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<sst xmlns="http://schemas.openxmlformats.org/spreadsheetml/2006/main" count="787" uniqueCount="546">
  <si>
    <t xml:space="preserve"> </t>
  </si>
  <si>
    <t>№ п/п</t>
  </si>
  <si>
    <t>Площадь</t>
  </si>
  <si>
    <t xml:space="preserve">       Основные </t>
  </si>
  <si>
    <t xml:space="preserve">    характиристики</t>
  </si>
  <si>
    <t>Здание школы</t>
  </si>
  <si>
    <t>Кирпичное здание</t>
  </si>
  <si>
    <t>ул.Советская,32</t>
  </si>
  <si>
    <t>ул.Зеленая,23</t>
  </si>
  <si>
    <t>ул.Советская,28</t>
  </si>
  <si>
    <t>Деревянное здание</t>
  </si>
  <si>
    <t>ИТОГО:</t>
  </si>
  <si>
    <t>Автомобиль САЗ</t>
  </si>
  <si>
    <t>Школа</t>
  </si>
  <si>
    <t>Трактор Т-40А</t>
  </si>
  <si>
    <t>Шкаф пекарский</t>
  </si>
  <si>
    <t>Холодильная камера</t>
  </si>
  <si>
    <t>Плуг</t>
  </si>
  <si>
    <t>Сеялка</t>
  </si>
  <si>
    <t>Картофелекопалка</t>
  </si>
  <si>
    <t>Культиватор</t>
  </si>
  <si>
    <t>Прицеп 2ПТС-4</t>
  </si>
  <si>
    <t>Моноблок</t>
  </si>
  <si>
    <t>Водонагреватель</t>
  </si>
  <si>
    <t>Бульдоз.уст-а</t>
  </si>
  <si>
    <t>Шкаф 5 секционный</t>
  </si>
  <si>
    <t>Гарнитур кухонный</t>
  </si>
  <si>
    <t>Акустич.система</t>
  </si>
  <si>
    <t>Примечание</t>
  </si>
  <si>
    <t>Остаточная</t>
  </si>
  <si>
    <t>Балансовая</t>
  </si>
  <si>
    <t>Квартира № 1</t>
  </si>
  <si>
    <t>Здание д/сада"Светлячок"</t>
  </si>
  <si>
    <t>ул.Специалистов,2</t>
  </si>
  <si>
    <t>Здание д/сада "Солнышко"</t>
  </si>
  <si>
    <t>ул.Советская,4</t>
  </si>
  <si>
    <t>Транспортные средства</t>
  </si>
  <si>
    <t>Стол письмен</t>
  </si>
  <si>
    <t>Стир.машина "Иньва"</t>
  </si>
  <si>
    <t>Холод.шкаф</t>
  </si>
  <si>
    <t>Пианино</t>
  </si>
  <si>
    <t>Холодильник "Памир"</t>
  </si>
  <si>
    <t>Ковер</t>
  </si>
  <si>
    <t>Электроплита</t>
  </si>
  <si>
    <t>Холодильник "Смоленск"</t>
  </si>
  <si>
    <t>Холодильник "Свияга</t>
  </si>
  <si>
    <t>Холодильник "Кодры"</t>
  </si>
  <si>
    <t>Шкаф книжный</t>
  </si>
  <si>
    <t>Сигнализатор</t>
  </si>
  <si>
    <t>Газовый котел КТН-7</t>
  </si>
  <si>
    <t>Стул компьют.</t>
  </si>
  <si>
    <t>Шкаф для книг</t>
  </si>
  <si>
    <t xml:space="preserve">Шкаф-стеллаж 600*420*1825 №1 </t>
  </si>
  <si>
    <t>Стол письмен. с подвесн.тумбой</t>
  </si>
  <si>
    <t>Шкаф-стеллаж-открытый</t>
  </si>
  <si>
    <t>Привод П-1</t>
  </si>
  <si>
    <t>Шкаф-стеллаж радиусн</t>
  </si>
  <si>
    <t>Шкаф-стеллаж № 2</t>
  </si>
  <si>
    <t>Шкаф-стеллаж радиусн № 2</t>
  </si>
  <si>
    <t>Водонагреватель 4400</t>
  </si>
  <si>
    <t>Стол производственный № 2</t>
  </si>
  <si>
    <t>Стол производственный № 1</t>
  </si>
  <si>
    <t>Таз</t>
  </si>
  <si>
    <t>Утюг</t>
  </si>
  <si>
    <t>Экран на штативе</t>
  </si>
  <si>
    <t>Доска аудиторная</t>
  </si>
  <si>
    <t>Спортивный комплекс</t>
  </si>
  <si>
    <t>Библиотечный фонд</t>
  </si>
  <si>
    <t>Спортоборудование</t>
  </si>
  <si>
    <t>Магнитола</t>
  </si>
  <si>
    <t>Палас 7м</t>
  </si>
  <si>
    <t>Щиток освещ</t>
  </si>
  <si>
    <t>Сверлилка 3 шт</t>
  </si>
  <si>
    <t>Станок фрез.2 шт</t>
  </si>
  <si>
    <t>Токарн станок по дереву 2 шт</t>
  </si>
  <si>
    <t>Картофелечистка</t>
  </si>
  <si>
    <t>Миксер</t>
  </si>
  <si>
    <t>Электромясорубка</t>
  </si>
  <si>
    <t>Вентилятор</t>
  </si>
  <si>
    <t>Дрель ударная</t>
  </si>
  <si>
    <t>Жалюзи</t>
  </si>
  <si>
    <t>Парта одноместн.20 шт</t>
  </si>
  <si>
    <t xml:space="preserve">Парта школьн 15 шт </t>
  </si>
  <si>
    <t>Стол.письм.с подвесн.тумбой</t>
  </si>
  <si>
    <t>Решетка распашная 4 шт</t>
  </si>
  <si>
    <t>Стол с изгибом</t>
  </si>
  <si>
    <t>Стулья 15 шт</t>
  </si>
  <si>
    <t>Тумба приставная</t>
  </si>
  <si>
    <t>Шкаф книжный 600*420*1825</t>
  </si>
  <si>
    <t>Шкаф-стеллаж</t>
  </si>
  <si>
    <t>Шкаф-стеллаж-радиусн. 4 шт</t>
  </si>
  <si>
    <t>Лампа настольная</t>
  </si>
  <si>
    <t>Стул компьютерн</t>
  </si>
  <si>
    <t>Стул "Престиж"</t>
  </si>
  <si>
    <t>Телефон</t>
  </si>
  <si>
    <t>Стул</t>
  </si>
  <si>
    <t>Лампа настольн 2 шт</t>
  </si>
  <si>
    <t>Стул офисный</t>
  </si>
  <si>
    <t>Двери металлические</t>
  </si>
  <si>
    <t>Стул д/посетителей</t>
  </si>
  <si>
    <t>Стул "Юпитер"</t>
  </si>
  <si>
    <t>Баян "Кунгур"</t>
  </si>
  <si>
    <t>Магнитофон "Шарп"</t>
  </si>
  <si>
    <t>Машинка пишущая</t>
  </si>
  <si>
    <t>Радиотехника</t>
  </si>
  <si>
    <t>Киноаппаратура "Украина"</t>
  </si>
  <si>
    <t>Кинопроектор "Радуга" 2 шт</t>
  </si>
  <si>
    <t>Бесперебойник</t>
  </si>
  <si>
    <t>Модем (по гранту)</t>
  </si>
  <si>
    <t>Сканер(по гранту)</t>
  </si>
  <si>
    <t>Систамная память (по гранту)</t>
  </si>
  <si>
    <t>Накопитель(по гранту)</t>
  </si>
  <si>
    <t>МШУ(2000 ВТО 230мм)</t>
  </si>
  <si>
    <t>Бесперебойник 2 шт</t>
  </si>
  <si>
    <t>Концентратор (к компьютеру)</t>
  </si>
  <si>
    <t xml:space="preserve">Модем </t>
  </si>
  <si>
    <t>Факс ТТ 200</t>
  </si>
  <si>
    <t>Огнетушитель</t>
  </si>
  <si>
    <t>Принтер струйн (Шалаш.школа)</t>
  </si>
  <si>
    <t>Стол компьютерн (дир)</t>
  </si>
  <si>
    <t>Душевая кабина  1</t>
  </si>
  <si>
    <t>Душевая кабина  2</t>
  </si>
  <si>
    <t>Интерактивная доска</t>
  </si>
  <si>
    <t>Комплект мебели ученич</t>
  </si>
  <si>
    <t xml:space="preserve">Концентратор </t>
  </si>
  <si>
    <t>Маршрутизатор</t>
  </si>
  <si>
    <t>Стул ученич.регул.30шт</t>
  </si>
  <si>
    <t>Тумба выкатн(дир)</t>
  </si>
  <si>
    <t>Объем,кбм</t>
  </si>
  <si>
    <t>Верстак столярный (1)</t>
  </si>
  <si>
    <t>Верстак столярный (2)</t>
  </si>
  <si>
    <t>Комплект уч-нагл оборуд для каб хим</t>
  </si>
  <si>
    <t>Комплект уч-нагл оборуд для каб биол</t>
  </si>
  <si>
    <t>Интерактивный аппаратно-прогр комплекс</t>
  </si>
  <si>
    <t>Автобул специальный ГАЗЕЛЬ</t>
  </si>
  <si>
    <t>Комплект деталей для стола</t>
  </si>
  <si>
    <t>Комплект карт по географии</t>
  </si>
  <si>
    <t>Комплект карт по истории</t>
  </si>
  <si>
    <t>Комплект ученический 2-х мест № 6, 5</t>
  </si>
  <si>
    <t>Комплект ученический 2-х мест № 4</t>
  </si>
  <si>
    <t>Кушетка медицинская смотровая</t>
  </si>
  <si>
    <t>Машина швейная (1)</t>
  </si>
  <si>
    <t>Машина швейная (2)</t>
  </si>
  <si>
    <t>Ширма медицинская 1-но секционная</t>
  </si>
  <si>
    <t>Шкаф для одежды</t>
  </si>
  <si>
    <t>Шкаф медицинский 1-но ств ШМ-01</t>
  </si>
  <si>
    <t>Шкаф-стеллаж радиусный 2 шт</t>
  </si>
  <si>
    <t xml:space="preserve">Электровентилятор осевой </t>
  </si>
  <si>
    <t>Дозатор настенный для жидкого мыла</t>
  </si>
  <si>
    <t>Биологическая микролаборатория</t>
  </si>
  <si>
    <t>Флеш-драйв 4ГБ 540</t>
  </si>
  <si>
    <t xml:space="preserve">Водонагреватель Аристон 10л </t>
  </si>
  <si>
    <t>Комплект ученич 2-х мест №5</t>
  </si>
  <si>
    <t>Комплект ученич 2-х мест № 6</t>
  </si>
  <si>
    <t xml:space="preserve">Комплект ученич 2-х мест №5 </t>
  </si>
  <si>
    <t>Ванна стальная</t>
  </si>
  <si>
    <t>Плантограф для снятия оттиска стопы</t>
  </si>
  <si>
    <t xml:space="preserve">Стол письменный </t>
  </si>
  <si>
    <t xml:space="preserve">Сушилка для рук </t>
  </si>
  <si>
    <t>Холодильник "Саратов"-452(КШ-120)</t>
  </si>
  <si>
    <t>Шкаф канцелярский 600*400*1800 химия</t>
  </si>
  <si>
    <t>Весы медицинские 2 шт</t>
  </si>
  <si>
    <t>Комплект оборудования для ОБЖ</t>
  </si>
  <si>
    <t>Компьютерный стол угловой</t>
  </si>
  <si>
    <t>Компьютерный стол ученический 13 шт</t>
  </si>
  <si>
    <t>Кушетка смотровая медицинская 2 шт</t>
  </si>
  <si>
    <t>Микроволновая печь</t>
  </si>
  <si>
    <t xml:space="preserve">Мясорубка ручная 2 шт  </t>
  </si>
  <si>
    <t xml:space="preserve">Набор мисок эмалированный </t>
  </si>
  <si>
    <t>Набор разделочных досок 2 наб</t>
  </si>
  <si>
    <t>Набор разделочных ножей 2 наб</t>
  </si>
  <si>
    <t>Набор столовой посуды</t>
  </si>
  <si>
    <t>Набор столовых приборов 2 наб</t>
  </si>
  <si>
    <t>Набор цифр, букв, знаков с магнитным креплением 2 наб</t>
  </si>
  <si>
    <t>Облучатель 2 шт</t>
  </si>
  <si>
    <t>Осветитель таблиц 2 шт</t>
  </si>
  <si>
    <t>Письменный стол 2-х тумбовый 6 шт</t>
  </si>
  <si>
    <t xml:space="preserve">Сервис столовый на 6 персон </t>
  </si>
  <si>
    <t>Сервис чайный на 6 персон 2 наб</t>
  </si>
  <si>
    <t>Ростомер</t>
  </si>
  <si>
    <t>Стеллаж 2-х сторонний 5 шт</t>
  </si>
  <si>
    <t>Стеллаж угловой 12 шт</t>
  </si>
  <si>
    <t>Стенка "Антошка"</t>
  </si>
  <si>
    <t>Стенка " Кораблик"</t>
  </si>
  <si>
    <t>Стетоскоп 2 шт</t>
  </si>
  <si>
    <t>Стол 2-х местный № 4 ЛДСП с регулируемой столешницей 15 шт</t>
  </si>
  <si>
    <t>Стол компьютерный</t>
  </si>
  <si>
    <t>Стол 6-местный 20 шт</t>
  </si>
  <si>
    <t>Стол квадратный регулируемый 3 шт</t>
  </si>
  <si>
    <t>Стол полукруглый(синий) 14 шт</t>
  </si>
  <si>
    <t>Стол прямоугольный, регулируемая высота,17 шт</t>
  </si>
  <si>
    <t>Стол с двумя тумбами 10 шт</t>
  </si>
  <si>
    <t>Стол ученический 2-местный № 6 45 шт</t>
  </si>
  <si>
    <t>Столик инструментальный 2-х полочный СПП-01 МСК(стекло) 3 шт</t>
  </si>
  <si>
    <t>Стул "ИЗО" ткань черная 10 шт</t>
  </si>
  <si>
    <t>Стул детский на круглой трубе 1 группа 12 шт</t>
  </si>
  <si>
    <t>Стул детский на круглой трубе 2 группа 32 шт</t>
  </si>
  <si>
    <t>Стул детский на круглой трубе 2 группа 30 шт</t>
  </si>
  <si>
    <t>Стул офисный "Ткань черная" ЭКОС 4 шт</t>
  </si>
  <si>
    <t>Стул (винилискожа) 6 шт</t>
  </si>
  <si>
    <t>Таблицы для предметов 8 комплектов</t>
  </si>
  <si>
    <t>Термоконтейне ТМ-2</t>
  </si>
  <si>
    <t>Тубарет, меламин, кант ПХВ 120 шт</t>
  </si>
  <si>
    <t>Тумба</t>
  </si>
  <si>
    <t>Холодильник ДСК 25050</t>
  </si>
  <si>
    <t xml:space="preserve">Чайник электрический </t>
  </si>
  <si>
    <t xml:space="preserve">Шкаф для горшков </t>
  </si>
  <si>
    <t>Шкаф для хранения медицинской документации 2 шт</t>
  </si>
  <si>
    <t>Шкаф медицинский 1-створчатый</t>
  </si>
  <si>
    <t>Шкаф канцелярский 19 шт</t>
  </si>
  <si>
    <t>Комплект лыж</t>
  </si>
  <si>
    <t>Лыжи деревянные 377</t>
  </si>
  <si>
    <t>Скамейка гимнастическая</t>
  </si>
  <si>
    <t>Козел (спортинвентарь)</t>
  </si>
  <si>
    <t>Шкаф № 1 4 шт</t>
  </si>
  <si>
    <t>Шкаф № 5 4 шт</t>
  </si>
  <si>
    <t>Шкаф канцелярский 800*400*2000</t>
  </si>
  <si>
    <t>Шкаф канцелярский 800*400*2000 (Ш.К.4)</t>
  </si>
  <si>
    <t>Шкаф канцелярский 800*400*2000 (Ш.К.6)</t>
  </si>
  <si>
    <t>Шкаф канцелярский 800*400*2000 (Ш.К.7)</t>
  </si>
  <si>
    <t>Шкаф -стеллаж радиусный 2 шт.</t>
  </si>
  <si>
    <t>Комплект мебели ученической №3</t>
  </si>
  <si>
    <t>Комплект мебели ученической № 4</t>
  </si>
  <si>
    <t>Кровать 3-х ярусная "Матрешка"3 шт</t>
  </si>
  <si>
    <t>Кровать 3-х уровневая (5 шт)</t>
  </si>
  <si>
    <t>Кухонный комбайн МСМ 5525</t>
  </si>
  <si>
    <t>Макет массо-габаритный АК-74</t>
  </si>
  <si>
    <t>Мультимедийный проектор</t>
  </si>
  <si>
    <t>Парта 2-х местная регулир 15 шт</t>
  </si>
  <si>
    <t>Парта одном.регулир со стулом 15 шт</t>
  </si>
  <si>
    <t>Плита электрическая ЭП 43р3</t>
  </si>
  <si>
    <t>Стеллаж угловой  физика</t>
  </si>
  <si>
    <t>Стиральная машина LG</t>
  </si>
  <si>
    <t>Стол демонстрационный  физика</t>
  </si>
  <si>
    <t>Стол демонстрационный  химия</t>
  </si>
  <si>
    <t>Стол компьютерный 2-х тумб 6 шт</t>
  </si>
  <si>
    <t>Стол письменный 3шт</t>
  </si>
  <si>
    <t>Стол с двумя подв. тумб. Физика 2 шт</t>
  </si>
  <si>
    <t>Стол с двумя подв. тумб. Химия 2 шт</t>
  </si>
  <si>
    <t>Столы ученич для каб химии с раковиной № 5 9 шт</t>
  </si>
  <si>
    <t>Столы ученич для каб химии с раковиной № 6 6 шт</t>
  </si>
  <si>
    <t>Столы учен для каб физики № 6 6 шт</t>
  </si>
  <si>
    <t>Столы учен для каб физики № 5 9 шт</t>
  </si>
  <si>
    <t>Стул ИЗО-У 20 шт</t>
  </si>
  <si>
    <t xml:space="preserve">Шкаф канцелярский физика </t>
  </si>
  <si>
    <t xml:space="preserve">Шкаф канцелярский </t>
  </si>
  <si>
    <t>Шкаф канцелярский 800*400*1800 (Ш.К.З)</t>
  </si>
  <si>
    <t>Шкаф канцелярский 800*400*1800 (Ш.К.7)</t>
  </si>
  <si>
    <t>Шкаф канцелярский 600*400*1800 физика</t>
  </si>
  <si>
    <t>Шкаф канцелярский 800*400*1800химия</t>
  </si>
  <si>
    <t xml:space="preserve">Автобус ПАЗ </t>
  </si>
  <si>
    <t>Трактор ДТ-75-М</t>
  </si>
  <si>
    <t xml:space="preserve">Доска аудиторная </t>
  </si>
  <si>
    <t>Доска аудиторная 2 штук</t>
  </si>
  <si>
    <t>Доска аудиторная 3 шт</t>
  </si>
  <si>
    <t>Линейно-интерактивный ИБП</t>
  </si>
  <si>
    <t>Накопитель 400</t>
  </si>
  <si>
    <t>Флеш-драйв 500</t>
  </si>
  <si>
    <t>Накопитель 960</t>
  </si>
  <si>
    <t>Флеш-драйв 840</t>
  </si>
  <si>
    <t>Накопитель 350</t>
  </si>
  <si>
    <t>Флеш-драйв 390</t>
  </si>
  <si>
    <t>Флеш-память 780</t>
  </si>
  <si>
    <t>Накопитель400</t>
  </si>
  <si>
    <t>Накопитель 340</t>
  </si>
  <si>
    <t>Накопитель 300</t>
  </si>
  <si>
    <t>Флеш-диск 350</t>
  </si>
  <si>
    <t xml:space="preserve">Экран для проектора </t>
  </si>
  <si>
    <t>Библиотечный фонд (учебники)</t>
  </si>
  <si>
    <t>Библиотечный фонд(учебники 12 экз)</t>
  </si>
  <si>
    <t>Спортинвентарь на сумму</t>
  </si>
  <si>
    <t xml:space="preserve">Микроскоп цифровой ручной </t>
  </si>
  <si>
    <t>Копировальный аппарат МФУ лазерный НР Laserjet M1132</t>
  </si>
  <si>
    <t>Копировальный аппарат МФУ лазерн. Canon i-Sensys MF3010</t>
  </si>
  <si>
    <t>Аппарат прямой телефонной связи стандарта GSM  - 2 штуки</t>
  </si>
  <si>
    <t xml:space="preserve">                                                                           Перечень основных средств</t>
  </si>
  <si>
    <t>Источник бесперебойного питания</t>
  </si>
  <si>
    <t xml:space="preserve">Экран проекционный настенный </t>
  </si>
  <si>
    <t>Морозильная камера Свияга 155-1ларь</t>
  </si>
  <si>
    <t>Стенка "Замок"</t>
  </si>
  <si>
    <t>Комплект ученический 2-х мест №6 с регулир. столешн. - 6 комп</t>
  </si>
  <si>
    <t>Комплект ученический 2-х местный №5 с регулир. столешн. - 9 комп</t>
  </si>
  <si>
    <t>Кресло "Престиж" с подлокотниками  -  9 штук</t>
  </si>
  <si>
    <t>ЭКО-20 (Система контроля)</t>
  </si>
  <si>
    <t>Глобус  - 3 шт</t>
  </si>
  <si>
    <t xml:space="preserve">Комплекты таблиц по геграфии </t>
  </si>
  <si>
    <t>Тепловычислитель ТМК- Н20</t>
  </si>
  <si>
    <t xml:space="preserve">Учебная литература в ассортименте </t>
  </si>
  <si>
    <t>Абонентский терминал( кнопка, терминал, кондиционер) - 2 шт</t>
  </si>
  <si>
    <t>Уголок"Магазин"  2 шт</t>
  </si>
  <si>
    <t>Уголок"Природа"  2 шт</t>
  </si>
  <si>
    <t>Адрес недвижимого</t>
  </si>
  <si>
    <t>имущества</t>
  </si>
  <si>
    <t xml:space="preserve">Кадастровый </t>
  </si>
  <si>
    <t>номер</t>
  </si>
  <si>
    <t xml:space="preserve">Площадь, </t>
  </si>
  <si>
    <t>протяженность</t>
  </si>
  <si>
    <t>руб</t>
  </si>
  <si>
    <t>стоимость,</t>
  </si>
  <si>
    <t>Кадастровая</t>
  </si>
  <si>
    <t>ул.Зеленая,23а кв 1</t>
  </si>
  <si>
    <t>Наименование движимого имущества</t>
  </si>
  <si>
    <t xml:space="preserve">Сведения об отнесении </t>
  </si>
  <si>
    <t>Балансовая стоимость,руб</t>
  </si>
  <si>
    <t>стоимость</t>
  </si>
  <si>
    <t>Остаточная стоимость,руб</t>
  </si>
  <si>
    <t>ВСЕГО:</t>
  </si>
  <si>
    <t xml:space="preserve">Директор:     </t>
  </si>
  <si>
    <t>О.В.Солодянкина</t>
  </si>
  <si>
    <t>Гл.бухгалтер:</t>
  </si>
  <si>
    <t>Н.Е.Боронникова</t>
  </si>
  <si>
    <t>Сведения об отнесении к особо ценному имущ</t>
  </si>
  <si>
    <t>Балансовая ст-сть,руб</t>
  </si>
  <si>
    <t>Остаточная ст-сть, руб</t>
  </si>
  <si>
    <t xml:space="preserve">                                                                           МБОУ "Острожская СОШ"</t>
  </si>
  <si>
    <t xml:space="preserve">                                                       к договору о передаче имущества на праве оперативного управления</t>
  </si>
  <si>
    <t>Преобразователь расхода МФ 100 - 2 штуки</t>
  </si>
  <si>
    <t>Акустическая система активная 2-х полосовая - 2 штуки</t>
  </si>
  <si>
    <t>Микшерский пульт</t>
  </si>
  <si>
    <t>Радиосистема двойная - 2 штуки</t>
  </si>
  <si>
    <t>поступило в 1 кв 2013 г - иное движ имущ</t>
  </si>
  <si>
    <t>пост в 1 кв 2013 -иное движ имущ</t>
  </si>
  <si>
    <t>Лазерный принтер ML-1640</t>
  </si>
  <si>
    <t>Источник бесперебойного питания(ИБП-600)</t>
  </si>
  <si>
    <t>Источник бесперебойного питанияч (ИБП-600)</t>
  </si>
  <si>
    <t>поступило во 2 кв 2013г - иное движ имущ</t>
  </si>
  <si>
    <t>Источник бесперебойного питания (ИБП-800)</t>
  </si>
  <si>
    <t>Учебная литература 106 экземпляров</t>
  </si>
  <si>
    <t>Учебная литература 128 экземпляров</t>
  </si>
  <si>
    <t>Холодильник "Атлант"</t>
  </si>
  <si>
    <t>поступило в 3 кв 2013г - иное движ имущ</t>
  </si>
  <si>
    <t>поступило в 3 кв 2013 г-иное движ. имущ.</t>
  </si>
  <si>
    <t>Проектор Acer</t>
  </si>
  <si>
    <t>Автоматизированное рабочее место учителя</t>
  </si>
  <si>
    <t xml:space="preserve">                      ИТОГО:</t>
  </si>
  <si>
    <t>поступило в 4 кв 2013 г-иное движ. имущ.</t>
  </si>
  <si>
    <t>Переплетная машина</t>
  </si>
  <si>
    <t>Учебная литература</t>
  </si>
  <si>
    <t>Брусья мужские массовые</t>
  </si>
  <si>
    <t xml:space="preserve">МФУ лазерный Canon I Sensys </t>
  </si>
  <si>
    <t>Фотоаппарат Панасоник</t>
  </si>
  <si>
    <t>Комплект хоккейной фомы( 6 комп)</t>
  </si>
  <si>
    <t>Ворота хоккейные( 2 шт)</t>
  </si>
  <si>
    <t>Электроперфоратор</t>
  </si>
  <si>
    <t>поступило в 1 кв 2014 г-иное движ. имущ.</t>
  </si>
  <si>
    <t>поступило в 2 кв 2014 г-иное движ. имущ.</t>
  </si>
  <si>
    <t>Ковровая дорожка</t>
  </si>
  <si>
    <t xml:space="preserve">Мостик гимнаст. подпружиненный 2 шт </t>
  </si>
  <si>
    <t>Стол для тенниса</t>
  </si>
  <si>
    <t>ИТОГО</t>
  </si>
  <si>
    <t>пост в 3 кв 2014 г</t>
  </si>
  <si>
    <t>Проектор Acer X 113</t>
  </si>
  <si>
    <t>поступило в 4 кв 2014 г-иное движ. имущ.</t>
  </si>
  <si>
    <t>Ноутбук 15.6 (Office)</t>
  </si>
  <si>
    <t>пост в 4 кв 2014 г</t>
  </si>
  <si>
    <t>ул. Зеленая, 23</t>
  </si>
  <si>
    <t>Земельный участок  (школа)</t>
  </si>
  <si>
    <t>Земельный участок  ( с/х угодья)</t>
  </si>
  <si>
    <t>дер.Шалыга</t>
  </si>
  <si>
    <t>59:30:2121001:30</t>
  </si>
  <si>
    <t>с.Острожка</t>
  </si>
  <si>
    <t>59:30:2121002:43</t>
  </si>
  <si>
    <t>Земельный участок  (д/с "Светлячок")</t>
  </si>
  <si>
    <t>59:30:0530004:28</t>
  </si>
  <si>
    <t>Земельный участок  (д/с "Солнышко")</t>
  </si>
  <si>
    <t>ул. Специалистов, 2</t>
  </si>
  <si>
    <t>59:30:0530005:59</t>
  </si>
  <si>
    <t>поступило в 1 кв 2015 г-иное движ. имущ.</t>
  </si>
  <si>
    <t>Локальные очистные сооружения</t>
  </si>
  <si>
    <t>Овощерезка МПР-350М</t>
  </si>
  <si>
    <t>Плита электрическая 4-х комфорочная с духовкой</t>
  </si>
  <si>
    <t>Плита электрическая 4-х комфорочная Эп-4ЖШ</t>
  </si>
  <si>
    <t>Протирочно-резательная машина МПР-350</t>
  </si>
  <si>
    <t>Шкаф жарочный ШЖЭП-3</t>
  </si>
  <si>
    <t>Шкаф холодильно-морозильный ШХК-1.4</t>
  </si>
  <si>
    <t>Стеллаж кухонный СК-900(2 шт)</t>
  </si>
  <si>
    <t>Шкаф кухонный для хранения хлеба</t>
  </si>
  <si>
    <t>Ларь для хранения овощей ЛХК</t>
  </si>
  <si>
    <t>Весы циферблатные круглые( 3 шт)</t>
  </si>
  <si>
    <t>Стол производственный СРО-600 ( 8 шт)</t>
  </si>
  <si>
    <t>Стол производственный СРО-900 ( 5 шт)</t>
  </si>
  <si>
    <t>Стеллаж для хранения столовой посуды ( 2 шт)</t>
  </si>
  <si>
    <t>Установка для обезжиривания воздуха</t>
  </si>
  <si>
    <t>Рециркулятор настенный Дезар-3 ( 2 шт)</t>
  </si>
  <si>
    <t>Металлический шкаф для одежды ( 2 шт)</t>
  </si>
  <si>
    <t>Электрокипятильник КНЭ-50-01</t>
  </si>
  <si>
    <t>Картофелечистка МОК-150</t>
  </si>
  <si>
    <t>Мясорубка МИМ-300</t>
  </si>
  <si>
    <t>Шкаф холодильный ШХ-0.5 ( 4 шт)</t>
  </si>
  <si>
    <t>Стол "Ромашка" составной ( 2 шт)</t>
  </si>
  <si>
    <t>Доска аудиторная поворотная ( 2 шт)</t>
  </si>
  <si>
    <t>Шкаф в раздевалку 4 секц со скамьей ( 8 шт)</t>
  </si>
  <si>
    <t>Шкаф Шк6 ( 6 шт)</t>
  </si>
  <si>
    <t>Шкаф-стенка детская "Лето" ( 2 шт)</t>
  </si>
  <si>
    <t>Шкаф-стенка детская "Домик" ( 2 шт)</t>
  </si>
  <si>
    <t>Стол дидактический ( 2 шт)</t>
  </si>
  <si>
    <t>Стол-тумба "бриз" ( 2 шт)</t>
  </si>
  <si>
    <t>Шкаф для одежды ШО5 (2 шт)</t>
  </si>
  <si>
    <t xml:space="preserve">Шкаф 3-х местный Ш.дт.3 </t>
  </si>
  <si>
    <t>Шкаф 5-ти местный Ш.дт.5 ( 3 шт)</t>
  </si>
  <si>
    <t>Пылесос ЭЛ ДЖИ</t>
  </si>
  <si>
    <t xml:space="preserve">                        ИТОГО:</t>
  </si>
  <si>
    <t xml:space="preserve">                          ИТОГО</t>
  </si>
  <si>
    <t>Стол для настольного тенниса</t>
  </si>
  <si>
    <t>Беговая дорожка детская</t>
  </si>
  <si>
    <t>Велотренажор детский</t>
  </si>
  <si>
    <t>Тренажер "Бегущий по волнам"</t>
  </si>
  <si>
    <t>Автобус КАВЗ</t>
  </si>
  <si>
    <t>Художественная литература 183 шт</t>
  </si>
  <si>
    <t>пост в 2 кв 2015 г</t>
  </si>
  <si>
    <t>Триммер Чемпион</t>
  </si>
  <si>
    <t>поступило в 3 кв 2015 г-иное движ. Имущ</t>
  </si>
  <si>
    <t>поступило в 2 кв 2015 г-иное движ. имущ.</t>
  </si>
  <si>
    <t>Система вентиляции для кабинета технологии</t>
  </si>
  <si>
    <t>Тахограф</t>
  </si>
  <si>
    <t>Учебная литература 54 эк</t>
  </si>
  <si>
    <t>пост в 3 кв 2015 г</t>
  </si>
  <si>
    <t>Учебная литература( Боль Российская Энцикл)</t>
  </si>
  <si>
    <t>Склад</t>
  </si>
  <si>
    <t>в т.ч Особо ценное имущество</t>
  </si>
  <si>
    <t>поступил в 1 кв 2015 г-иное движ.имущ</t>
  </si>
  <si>
    <t>Весы электронные</t>
  </si>
  <si>
    <t>Плантограф</t>
  </si>
  <si>
    <t>Комплект шин</t>
  </si>
  <si>
    <t>Динанометр кистевой</t>
  </si>
  <si>
    <t>Письменный стол</t>
  </si>
  <si>
    <t>Шкаф канцелярский</t>
  </si>
  <si>
    <t>Шкаф медицинский 2 шт</t>
  </si>
  <si>
    <t>Набор для неотложки</t>
  </si>
  <si>
    <t>Кварц тубусный</t>
  </si>
  <si>
    <t>поступил в 4 кв 2015 г-иное движ. Имущ</t>
  </si>
  <si>
    <t>Прибор Гранит-3</t>
  </si>
  <si>
    <t>ИБП Crown 800VA/720W(серверная)</t>
  </si>
  <si>
    <t>Нагреватель воды 100 л</t>
  </si>
  <si>
    <t>Ларь морозильный Свияга</t>
  </si>
  <si>
    <t>Стир.машина Zanussi</t>
  </si>
  <si>
    <t>Здание котельной</t>
  </si>
  <si>
    <t>Усилитель А-244 Форманта</t>
  </si>
  <si>
    <t>Водонагреватель Термекс</t>
  </si>
  <si>
    <t>Емкость-контейнер 1 шт</t>
  </si>
  <si>
    <t>Коробка стерилизационная  1 шт</t>
  </si>
  <si>
    <t>Лоток эмалированный почкообразный 2 шт</t>
  </si>
  <si>
    <t>пост на заб. сч.</t>
  </si>
  <si>
    <t>пост на заб.сч.20.11.15</t>
  </si>
  <si>
    <t>Утюг 1 шт</t>
  </si>
  <si>
    <t xml:space="preserve">Шкаф 400*400*2000 (ш.п.6) </t>
  </si>
  <si>
    <t>Шкаф для одежды (ш.о.3)</t>
  </si>
  <si>
    <t>Компьютер № 1101020135</t>
  </si>
  <si>
    <t>Монитор № 1101020136</t>
  </si>
  <si>
    <t>Компьютер 6шт  №№ 1101020137/1-1101020137/6</t>
  </si>
  <si>
    <t>Принтер Epson LX -300 № 1101020030</t>
  </si>
  <si>
    <t>Компьют.с монит. № 1101020031</t>
  </si>
  <si>
    <t>Принтер HP Laserijet 1300 №1101020032</t>
  </si>
  <si>
    <t>Рабоч.место учителя № 1101020033</t>
  </si>
  <si>
    <t>Принтер samsung ML-1210-2 шт № 1101020034</t>
  </si>
  <si>
    <t>Компьютер в комплекте № 01360012</t>
  </si>
  <si>
    <t>Компьютер в комплекте № 1101020149</t>
  </si>
  <si>
    <t>Компьютер в комплекте № 1101020150</t>
  </si>
  <si>
    <t>Компьютер в комплекте № 1101020151</t>
  </si>
  <si>
    <t>Компьютер в сборе № 1101020045</t>
  </si>
  <si>
    <t>Компьютер в сборе № 1101020054</t>
  </si>
  <si>
    <r>
      <t xml:space="preserve">Ноутбук </t>
    </r>
    <r>
      <rPr>
        <i/>
        <sz val="10"/>
        <rFont val="Arial Cyr"/>
        <family val="0"/>
      </rPr>
      <t>№ 1101020155</t>
    </r>
  </si>
  <si>
    <t xml:space="preserve">Ксерокс Canon FC 108 № 1101020042(бухг) </t>
  </si>
  <si>
    <t xml:space="preserve">Компьютер(РУО) № 1101030156 </t>
  </si>
  <si>
    <t>Компьютер(РУО) Монитор CRT17 № 1101030157</t>
  </si>
  <si>
    <t>Автоматизированнон рабочее место № 1101020158</t>
  </si>
  <si>
    <t>Проектор мультимедийный № 110106000045</t>
  </si>
  <si>
    <t>Колонки JBL Northridge E60CH 2 шт № 1101020156</t>
  </si>
  <si>
    <t>Списан 19.12.13</t>
  </si>
  <si>
    <t>Облучатель ОБН 2*30 ( 8  шт)</t>
  </si>
  <si>
    <t>Ксерокс Xerox 3121 № 1101020046</t>
  </si>
  <si>
    <t>Ксерокс PE-114 МФУ № 1101020157</t>
  </si>
  <si>
    <t>Принтер Samsuhg ML-1750 № 1101020148</t>
  </si>
  <si>
    <t>Компьютер в комплекте № 11010400062</t>
  </si>
  <si>
    <t>Компьютер в комплекте № 11010400060</t>
  </si>
  <si>
    <t>Компьютер  в комплекте № 110104000073</t>
  </si>
  <si>
    <t>Принтер Xerox 3428 № 110104000058 (бухг.)</t>
  </si>
  <si>
    <t>Ксерокс МФУ 3119 № 110104000063</t>
  </si>
  <si>
    <t>Компьютер в комплекте № 110104000199</t>
  </si>
  <si>
    <t>Аппаратно-програмный комплекс № 1104066000100</t>
  </si>
  <si>
    <t>Мобильный компьютерный класс № 1101040200</t>
  </si>
  <si>
    <t>Интерактивный проектор КХ 2900 №1101106000000233</t>
  </si>
  <si>
    <t>по бух учету числятся на заб. Сч.</t>
  </si>
  <si>
    <t>Компьютер в сборе №110110400000445</t>
  </si>
  <si>
    <t>Копировальный аппарат № 110110400000446</t>
  </si>
  <si>
    <t>Проектор № 11011040000447</t>
  </si>
  <si>
    <t>Компьютер в комплекте( модер. образ.)№11011040000531</t>
  </si>
  <si>
    <t>Компьютер в комплекте Intel Celeton №11011040000534</t>
  </si>
  <si>
    <t>Компьютер в комплекте s1155 INTEL Celeton G530 № 11011040000541</t>
  </si>
  <si>
    <t>Компьютер в комплекте( спонсор.помощь)-2 шт.№ 11011040000543-544</t>
  </si>
  <si>
    <t>Компьютер в сборе( монитор+сист блок+клав.+колон.)№11011040000333</t>
  </si>
  <si>
    <t>Компьютер IT ON B0620 Intel Pent-2 шт.№11011040000446,448</t>
  </si>
  <si>
    <t>Телевизор 11011040000799</t>
  </si>
  <si>
    <t>Компьютер в комплекте( 4 шт)№11011040001006-1009</t>
  </si>
  <si>
    <t>Компьютер в комплекте( 2 шт)№ 11011040001010-1011</t>
  </si>
  <si>
    <t>Термоконтейнер ТМ-5</t>
  </si>
  <si>
    <t>Компьютер IT-ON A1820-250 Intel Celeron № 11011040001018</t>
  </si>
  <si>
    <t xml:space="preserve">                      на 1.01.2016 г</t>
  </si>
  <si>
    <t xml:space="preserve">Плита электрическая </t>
  </si>
  <si>
    <t>переименован 15.09.2015</t>
  </si>
  <si>
    <t>переименован 22.10.2015</t>
  </si>
  <si>
    <t>Насос (здание котельной)</t>
  </si>
  <si>
    <t>пост на заб.сч.14.01.15</t>
  </si>
  <si>
    <t>59:30:0530004:8</t>
  </si>
  <si>
    <t>кв метр</t>
  </si>
  <si>
    <t>59:30:0530004:112</t>
  </si>
  <si>
    <t>Гараж</t>
  </si>
  <si>
    <t>59:30:0530008:128</t>
  </si>
  <si>
    <t>59:30:0530008:126</t>
  </si>
  <si>
    <t>59:30:0530004:189</t>
  </si>
  <si>
    <t>59:30:0530004:102</t>
  </si>
  <si>
    <t>59:30:0530005:105</t>
  </si>
  <si>
    <t>Пищеблок</t>
  </si>
  <si>
    <t>59:30:0530005:106</t>
  </si>
  <si>
    <t>59:30:0530005:107</t>
  </si>
  <si>
    <t>????</t>
  </si>
  <si>
    <t xml:space="preserve">Наименование недвижимого </t>
  </si>
  <si>
    <t xml:space="preserve"> списано 20.11.15</t>
  </si>
  <si>
    <t>Комплект баскетбольных щитов</t>
  </si>
  <si>
    <t>пост с заб сч 06.10.2015</t>
  </si>
  <si>
    <t>к особо ценному имущ.</t>
  </si>
  <si>
    <t>Машина посудомоечная</t>
  </si>
  <si>
    <t>Котел универсальный</t>
  </si>
  <si>
    <t>Холодильный шкаф</t>
  </si>
  <si>
    <t>Холодильный шкаф 4-х дверн</t>
  </si>
  <si>
    <t>Комплект мебели ученический</t>
  </si>
  <si>
    <t>(3500*6)</t>
  </si>
  <si>
    <t>Стол письменный 24 шт</t>
  </si>
  <si>
    <t>168а</t>
  </si>
  <si>
    <t>Стол письменный 1 шт</t>
  </si>
  <si>
    <t>на заб сч</t>
  </si>
  <si>
    <t>Корзина баскетбольная</t>
  </si>
  <si>
    <t>на заб</t>
  </si>
  <si>
    <t>пост в 2014 г</t>
  </si>
  <si>
    <t>Станция объектовая  2 шт с одной антенной</t>
  </si>
  <si>
    <t>поступил в 4 кв 2015 г-иное дв</t>
  </si>
  <si>
    <t>списан 16.12.15</t>
  </si>
  <si>
    <t>Учебная литература 65 экз ( поставка 2012 г)</t>
  </si>
  <si>
    <t>101.24  -  64876,88</t>
  </si>
  <si>
    <t>101.25  -  29761,98</t>
  </si>
  <si>
    <t>101.26  -  0</t>
  </si>
  <si>
    <t>101.27  -  98271,89</t>
  </si>
  <si>
    <t>Ост ст-сть ОС ЦЕН на 01.01.16</t>
  </si>
  <si>
    <t>списан</t>
  </si>
  <si>
    <t xml:space="preserve">        !!!      2456067,58</t>
  </si>
  <si>
    <t xml:space="preserve">        !!!        192910,75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</si>
</sst>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2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U23" sqref="U23"/>
    </sheetView>
  </sheetViews>
  <sheetFormatPr defaultColWidth="9.00390625" defaultRowHeight="12.75"/>
  <cols>
    <col min="1" max="1" width="5.25390625" style="0" customWidth="1"/>
    <col min="3" max="3" width="24.125" style="0" customWidth="1"/>
    <col min="4" max="4" width="18.00390625" style="0" customWidth="1"/>
    <col min="5" max="5" width="17.125" style="0" customWidth="1"/>
    <col min="6" max="6" width="12.75390625" style="0" customWidth="1"/>
    <col min="7" max="7" width="13.00390625" style="0" customWidth="1"/>
    <col min="8" max="8" width="10.75390625" style="0" hidden="1" customWidth="1"/>
    <col min="9" max="9" width="10.25390625" style="0" hidden="1" customWidth="1"/>
    <col min="10" max="10" width="0.2421875" style="0" hidden="1" customWidth="1"/>
    <col min="11" max="11" width="9.125" style="0" hidden="1" customWidth="1"/>
    <col min="12" max="12" width="0.2421875" style="0" hidden="1" customWidth="1"/>
    <col min="13" max="13" width="0.12890625" style="0" hidden="1" customWidth="1"/>
    <col min="14" max="18" width="9.125" style="0" hidden="1" customWidth="1"/>
    <col min="19" max="19" width="14.125" style="0" customWidth="1"/>
    <col min="20" max="20" width="16.00390625" style="0" customWidth="1"/>
    <col min="22" max="22" width="10.25390625" style="0" customWidth="1"/>
  </cols>
  <sheetData>
    <row r="2" spans="2:20" ht="12.75">
      <c r="B2" s="8"/>
      <c r="C2" s="28" t="s">
        <v>275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2:20" ht="12.75">
      <c r="B3" s="31" t="s">
        <v>315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8"/>
    </row>
    <row r="4" spans="2:20" ht="12.75">
      <c r="B4" s="8"/>
      <c r="C4" s="29" t="s">
        <v>314</v>
      </c>
      <c r="D4" s="29"/>
      <c r="E4" s="29"/>
      <c r="F4" s="29"/>
      <c r="G4" s="2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2:20" ht="12.75">
      <c r="B5" s="8"/>
      <c r="C5" s="8"/>
      <c r="D5" s="7"/>
      <c r="E5" s="29" t="s">
        <v>497</v>
      </c>
      <c r="F5" s="29"/>
      <c r="G5" s="29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9:20" ht="12.75">
      <c r="S6" s="30"/>
      <c r="T6" s="30"/>
    </row>
    <row r="8" spans="1:20" ht="12.75">
      <c r="A8" t="s">
        <v>1</v>
      </c>
      <c r="B8" s="30" t="s">
        <v>516</v>
      </c>
      <c r="C8" s="30"/>
      <c r="D8" s="12" t="s">
        <v>291</v>
      </c>
      <c r="E8" s="8" t="s">
        <v>293</v>
      </c>
      <c r="F8" s="8" t="s">
        <v>295</v>
      </c>
      <c r="G8" s="8" t="s">
        <v>30</v>
      </c>
      <c r="H8" t="s">
        <v>128</v>
      </c>
      <c r="I8" t="s">
        <v>2</v>
      </c>
      <c r="J8" t="s">
        <v>3</v>
      </c>
      <c r="L8" t="s">
        <v>28</v>
      </c>
      <c r="S8" s="8" t="s">
        <v>29</v>
      </c>
      <c r="T8" s="8" t="s">
        <v>299</v>
      </c>
    </row>
    <row r="9" spans="2:20" ht="12.75">
      <c r="B9" s="30" t="s">
        <v>292</v>
      </c>
      <c r="C9" s="30"/>
      <c r="D9" s="12" t="s">
        <v>292</v>
      </c>
      <c r="E9" s="8" t="s">
        <v>294</v>
      </c>
      <c r="F9" s="8" t="s">
        <v>296</v>
      </c>
      <c r="G9" s="8" t="s">
        <v>298</v>
      </c>
      <c r="J9" t="s">
        <v>4</v>
      </c>
      <c r="S9" s="8" t="s">
        <v>304</v>
      </c>
      <c r="T9" s="8" t="s">
        <v>298</v>
      </c>
    </row>
    <row r="10" spans="2:20" ht="12.75">
      <c r="B10" s="30"/>
      <c r="C10" s="30"/>
      <c r="E10" s="8" t="s">
        <v>292</v>
      </c>
      <c r="F10" s="8" t="s">
        <v>504</v>
      </c>
      <c r="G10" s="8" t="s">
        <v>297</v>
      </c>
      <c r="S10" s="8" t="s">
        <v>297</v>
      </c>
      <c r="T10" s="8" t="s">
        <v>297</v>
      </c>
    </row>
    <row r="11" spans="2:4" ht="12.75">
      <c r="B11" s="1"/>
      <c r="C11" s="1"/>
      <c r="D11" s="1"/>
    </row>
    <row r="12" spans="1:19" ht="12" customHeight="1">
      <c r="A12">
        <v>1</v>
      </c>
      <c r="B12" t="s">
        <v>31</v>
      </c>
      <c r="D12" t="s">
        <v>300</v>
      </c>
      <c r="E12" t="s">
        <v>509</v>
      </c>
      <c r="F12">
        <v>68.3</v>
      </c>
      <c r="G12">
        <v>981418</v>
      </c>
      <c r="J12" t="s">
        <v>10</v>
      </c>
      <c r="S12">
        <v>803536.06</v>
      </c>
    </row>
    <row r="13" ht="12.75" hidden="1">
      <c r="G13" s="3"/>
    </row>
    <row r="14" ht="12.75" hidden="1">
      <c r="B14" s="3"/>
    </row>
    <row r="15" ht="12.75" hidden="1"/>
    <row r="16" spans="1:10" ht="12.75">
      <c r="A16">
        <v>2</v>
      </c>
      <c r="B16" t="s">
        <v>5</v>
      </c>
      <c r="D16" t="s">
        <v>8</v>
      </c>
      <c r="E16" t="s">
        <v>505</v>
      </c>
      <c r="F16">
        <v>2399.1</v>
      </c>
      <c r="G16">
        <v>17252369.25</v>
      </c>
      <c r="H16">
        <v>11793</v>
      </c>
      <c r="I16">
        <v>3189</v>
      </c>
      <c r="J16" t="s">
        <v>6</v>
      </c>
    </row>
    <row r="17" spans="1:10" ht="12.75">
      <c r="A17">
        <v>3</v>
      </c>
      <c r="B17" t="s">
        <v>506</v>
      </c>
      <c r="D17" t="s">
        <v>7</v>
      </c>
      <c r="E17" s="14" t="s">
        <v>507</v>
      </c>
      <c r="F17">
        <v>160.8</v>
      </c>
      <c r="G17">
        <v>922313</v>
      </c>
      <c r="I17">
        <v>213.2</v>
      </c>
      <c r="J17" t="s">
        <v>6</v>
      </c>
    </row>
    <row r="18" spans="1:22" ht="12.75">
      <c r="A18">
        <v>4</v>
      </c>
      <c r="B18" t="s">
        <v>418</v>
      </c>
      <c r="D18" t="s">
        <v>9</v>
      </c>
      <c r="E18" t="s">
        <v>508</v>
      </c>
      <c r="F18" s="25">
        <v>452.5</v>
      </c>
      <c r="G18">
        <v>2876832</v>
      </c>
      <c r="I18">
        <v>450</v>
      </c>
      <c r="J18" t="s">
        <v>6</v>
      </c>
      <c r="U18" s="32" t="s">
        <v>499</v>
      </c>
      <c r="V18" s="32"/>
    </row>
    <row r="19" spans="1:10" ht="12.75">
      <c r="A19">
        <v>5</v>
      </c>
      <c r="B19" t="s">
        <v>32</v>
      </c>
      <c r="D19" t="s">
        <v>33</v>
      </c>
      <c r="E19" t="s">
        <v>510</v>
      </c>
      <c r="F19">
        <v>630.3</v>
      </c>
      <c r="G19">
        <v>4328465.75</v>
      </c>
      <c r="H19">
        <v>2782</v>
      </c>
      <c r="I19">
        <v>625</v>
      </c>
      <c r="J19" t="s">
        <v>6</v>
      </c>
    </row>
    <row r="20" spans="1:19" ht="12.75">
      <c r="A20" s="4">
        <v>6</v>
      </c>
      <c r="B20" s="4" t="s">
        <v>34</v>
      </c>
      <c r="C20" s="4"/>
      <c r="D20" s="4" t="s">
        <v>35</v>
      </c>
      <c r="E20" t="s">
        <v>511</v>
      </c>
      <c r="F20">
        <v>431.9</v>
      </c>
      <c r="G20" s="4">
        <v>2497400.5</v>
      </c>
      <c r="H20" s="4">
        <v>1765</v>
      </c>
      <c r="I20" s="4">
        <v>480</v>
      </c>
      <c r="J20" t="s">
        <v>6</v>
      </c>
      <c r="S20">
        <v>431502.37</v>
      </c>
    </row>
    <row r="21" spans="1:22" ht="12.75">
      <c r="A21" s="4">
        <v>7</v>
      </c>
      <c r="B21" t="s">
        <v>436</v>
      </c>
      <c r="D21" s="4" t="s">
        <v>35</v>
      </c>
      <c r="E21" t="s">
        <v>514</v>
      </c>
      <c r="F21">
        <v>7.5</v>
      </c>
      <c r="G21" s="6">
        <v>438308.5</v>
      </c>
      <c r="H21" s="4"/>
      <c r="J21" t="s">
        <v>6</v>
      </c>
      <c r="S21">
        <v>195903.98</v>
      </c>
      <c r="U21" s="32" t="s">
        <v>500</v>
      </c>
      <c r="V21" s="32"/>
    </row>
    <row r="22" spans="1:20" ht="12.75">
      <c r="A22" s="6">
        <v>8</v>
      </c>
      <c r="B22" s="35" t="s">
        <v>512</v>
      </c>
      <c r="C22" s="35"/>
      <c r="D22" t="s">
        <v>35</v>
      </c>
      <c r="E22" t="s">
        <v>513</v>
      </c>
      <c r="F22" s="6">
        <v>68.5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2" ht="12.75">
      <c r="B23" s="3" t="s">
        <v>11</v>
      </c>
      <c r="F23" s="3"/>
      <c r="G23" s="3">
        <f>SUM(G12:G22)</f>
        <v>29297107</v>
      </c>
      <c r="H23" s="3"/>
      <c r="S23" s="10">
        <f>SUM(S12:S22)</f>
        <v>1430942.4100000001</v>
      </c>
      <c r="V23" s="13"/>
    </row>
    <row r="25" spans="1:22" ht="12.75">
      <c r="A25">
        <v>1</v>
      </c>
      <c r="B25" s="33" t="s">
        <v>356</v>
      </c>
      <c r="C25" s="33"/>
      <c r="D25" t="s">
        <v>355</v>
      </c>
      <c r="E25" t="s">
        <v>503</v>
      </c>
      <c r="F25">
        <v>16720</v>
      </c>
      <c r="T25" s="23">
        <v>587964.6</v>
      </c>
      <c r="V25" t="s">
        <v>515</v>
      </c>
    </row>
    <row r="26" spans="1:20" ht="12.75">
      <c r="A26" s="3">
        <v>2</v>
      </c>
      <c r="B26" s="33" t="s">
        <v>357</v>
      </c>
      <c r="C26" s="33"/>
      <c r="D26" t="s">
        <v>358</v>
      </c>
      <c r="E26" t="s">
        <v>359</v>
      </c>
      <c r="F26">
        <v>17200</v>
      </c>
      <c r="T26" s="23">
        <v>8400.48</v>
      </c>
    </row>
    <row r="27" spans="1:20" ht="12.75">
      <c r="A27">
        <v>3</v>
      </c>
      <c r="B27" s="33" t="s">
        <v>356</v>
      </c>
      <c r="C27" s="33"/>
      <c r="D27" t="s">
        <v>360</v>
      </c>
      <c r="E27" t="s">
        <v>361</v>
      </c>
      <c r="F27">
        <v>194300</v>
      </c>
      <c r="T27" s="23">
        <v>150038.46</v>
      </c>
    </row>
    <row r="28" spans="1:20" ht="12.75">
      <c r="A28">
        <v>4</v>
      </c>
      <c r="B28" s="33" t="s">
        <v>362</v>
      </c>
      <c r="C28" s="33"/>
      <c r="D28" t="s">
        <v>365</v>
      </c>
      <c r="E28" t="s">
        <v>363</v>
      </c>
      <c r="F28">
        <v>4400</v>
      </c>
      <c r="T28" s="24">
        <v>169620</v>
      </c>
    </row>
    <row r="29" spans="1:20" ht="12.75">
      <c r="A29">
        <v>5</v>
      </c>
      <c r="B29" s="33" t="s">
        <v>364</v>
      </c>
      <c r="C29" s="33"/>
      <c r="D29" t="s">
        <v>35</v>
      </c>
      <c r="E29" t="s">
        <v>366</v>
      </c>
      <c r="F29">
        <v>3800</v>
      </c>
      <c r="T29" s="24">
        <v>146490</v>
      </c>
    </row>
    <row r="30" spans="2:20" ht="12.75">
      <c r="B30" s="4"/>
      <c r="C30" s="1"/>
      <c r="G30" s="4"/>
      <c r="H30" s="4"/>
      <c r="T30" s="23"/>
    </row>
    <row r="31" spans="2:20" ht="12.75">
      <c r="B31" s="3" t="s">
        <v>11</v>
      </c>
      <c r="G31" s="6"/>
      <c r="T31" s="23">
        <f>SUM(T25:T30)</f>
        <v>1062513.54</v>
      </c>
    </row>
    <row r="32" spans="2:3" ht="12.75">
      <c r="B32" s="33"/>
      <c r="C32" s="33"/>
    </row>
    <row r="33" spans="2:8" ht="12.75">
      <c r="B33" s="3"/>
      <c r="C33" s="34"/>
      <c r="D33" s="34"/>
      <c r="E33" s="3"/>
      <c r="F33" s="3"/>
      <c r="G33" s="3"/>
      <c r="H33" s="3"/>
    </row>
    <row r="35" spans="6:7" ht="12.75">
      <c r="F35" s="3"/>
      <c r="G35" s="3"/>
    </row>
  </sheetData>
  <sheetProtection/>
  <mergeCells count="18">
    <mergeCell ref="U18:V18"/>
    <mergeCell ref="U21:V21"/>
    <mergeCell ref="B26:C26"/>
    <mergeCell ref="C33:D33"/>
    <mergeCell ref="B27:C27"/>
    <mergeCell ref="B28:C28"/>
    <mergeCell ref="B29:C29"/>
    <mergeCell ref="B32:C32"/>
    <mergeCell ref="B25:C25"/>
    <mergeCell ref="B22:C22"/>
    <mergeCell ref="C2:T2"/>
    <mergeCell ref="E5:G5"/>
    <mergeCell ref="B8:C8"/>
    <mergeCell ref="B9:C9"/>
    <mergeCell ref="B10:C10"/>
    <mergeCell ref="S6:T6"/>
    <mergeCell ref="B3:S3"/>
    <mergeCell ref="C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0"/>
  <sheetViews>
    <sheetView zoomScalePageLayoutView="0" workbookViewId="0" topLeftCell="A291">
      <selection activeCell="L197" sqref="L197"/>
    </sheetView>
  </sheetViews>
  <sheetFormatPr defaultColWidth="9.00390625" defaultRowHeight="12.75"/>
  <cols>
    <col min="1" max="1" width="5.625" style="0" customWidth="1"/>
    <col min="3" max="3" width="24.375" style="0" customWidth="1"/>
    <col min="4" max="4" width="18.75390625" style="0" customWidth="1"/>
    <col min="5" max="5" width="28.25390625" style="0" customWidth="1"/>
    <col min="6" max="6" width="20.25390625" style="0" customWidth="1"/>
    <col min="7" max="7" width="12.625" style="0" customWidth="1"/>
    <col min="8" max="8" width="13.25390625" style="0" customWidth="1"/>
    <col min="10" max="10" width="13.875" style="0" customWidth="1"/>
  </cols>
  <sheetData>
    <row r="1" spans="2:4" ht="3.75" customHeight="1" hidden="1">
      <c r="B1" s="1"/>
      <c r="C1" s="1"/>
      <c r="D1" s="1"/>
    </row>
    <row r="2" ht="12.75" hidden="1"/>
    <row r="3" spans="2:7" ht="12.75" hidden="1">
      <c r="B3" s="1"/>
      <c r="C3" s="1"/>
      <c r="G3" s="1"/>
    </row>
    <row r="4" spans="1:6" ht="38.25" customHeight="1">
      <c r="A4" t="s">
        <v>1</v>
      </c>
      <c r="B4" s="33" t="s">
        <v>301</v>
      </c>
      <c r="C4" s="33"/>
      <c r="D4" s="11" t="s">
        <v>302</v>
      </c>
      <c r="E4" t="s">
        <v>303</v>
      </c>
      <c r="F4" t="s">
        <v>305</v>
      </c>
    </row>
    <row r="5" spans="2:4" ht="13.5" customHeight="1">
      <c r="B5" s="1"/>
      <c r="C5" s="1"/>
      <c r="D5" t="s">
        <v>520</v>
      </c>
    </row>
    <row r="6" ht="12.75" customHeight="1" hidden="1"/>
    <row r="7" spans="1:7" ht="12.75">
      <c r="A7">
        <v>1</v>
      </c>
      <c r="B7" s="2"/>
      <c r="C7" s="2"/>
      <c r="G7" s="22"/>
    </row>
    <row r="8" spans="1:5" ht="12.75">
      <c r="A8">
        <v>2</v>
      </c>
      <c r="B8" s="2" t="s">
        <v>521</v>
      </c>
      <c r="C8" s="2"/>
      <c r="E8">
        <v>22751.61</v>
      </c>
    </row>
    <row r="9" spans="1:5" ht="12.75">
      <c r="A9">
        <v>3</v>
      </c>
      <c r="B9" s="2" t="s">
        <v>15</v>
      </c>
      <c r="C9" s="2"/>
      <c r="E9">
        <v>17609.62</v>
      </c>
    </row>
    <row r="10" spans="1:5" ht="12.75">
      <c r="A10">
        <v>4</v>
      </c>
      <c r="B10" s="2" t="s">
        <v>16</v>
      </c>
      <c r="C10" s="2"/>
      <c r="E10">
        <v>16935.6</v>
      </c>
    </row>
    <row r="11" spans="1:7" ht="12.75">
      <c r="A11">
        <v>5</v>
      </c>
      <c r="B11" s="2" t="s">
        <v>17</v>
      </c>
      <c r="C11" s="2"/>
      <c r="E11">
        <v>0</v>
      </c>
      <c r="G11" t="s">
        <v>543</v>
      </c>
    </row>
    <row r="12" spans="1:7" ht="12.75">
      <c r="A12">
        <v>6</v>
      </c>
      <c r="B12" s="2" t="s">
        <v>18</v>
      </c>
      <c r="C12" s="2"/>
      <c r="E12">
        <v>0</v>
      </c>
      <c r="G12" t="s">
        <v>543</v>
      </c>
    </row>
    <row r="13" spans="1:7" ht="12.75">
      <c r="A13">
        <v>7</v>
      </c>
      <c r="B13" s="2" t="s">
        <v>20</v>
      </c>
      <c r="C13" s="2"/>
      <c r="E13">
        <v>0</v>
      </c>
      <c r="G13" t="s">
        <v>543</v>
      </c>
    </row>
    <row r="14" spans="1:5" ht="12.75">
      <c r="A14">
        <v>8</v>
      </c>
      <c r="B14" s="2" t="s">
        <v>21</v>
      </c>
      <c r="C14" s="2"/>
      <c r="E14">
        <v>25905.78</v>
      </c>
    </row>
    <row r="15" spans="1:5" ht="12.75">
      <c r="A15">
        <v>9</v>
      </c>
      <c r="B15" s="2" t="s">
        <v>498</v>
      </c>
      <c r="C15" s="2"/>
      <c r="E15">
        <v>32958.72</v>
      </c>
    </row>
    <row r="16" spans="1:5" ht="12.75">
      <c r="A16">
        <v>10</v>
      </c>
      <c r="B16" s="2" t="s">
        <v>22</v>
      </c>
      <c r="C16" s="2"/>
      <c r="E16">
        <v>11144.35</v>
      </c>
    </row>
    <row r="17" spans="1:5" ht="12.75">
      <c r="A17">
        <v>11</v>
      </c>
      <c r="B17" s="2" t="s">
        <v>23</v>
      </c>
      <c r="C17" s="2"/>
      <c r="E17">
        <v>18835.2</v>
      </c>
    </row>
    <row r="18" spans="1:7" ht="12.75">
      <c r="A18">
        <v>12</v>
      </c>
      <c r="B18" s="2" t="s">
        <v>24</v>
      </c>
      <c r="C18" s="2"/>
      <c r="E18">
        <v>0</v>
      </c>
      <c r="G18" t="s">
        <v>543</v>
      </c>
    </row>
    <row r="19" spans="1:5" ht="12.75">
      <c r="A19">
        <v>13</v>
      </c>
      <c r="B19" s="2" t="s">
        <v>25</v>
      </c>
      <c r="C19" s="2"/>
      <c r="E19">
        <v>14671.04</v>
      </c>
    </row>
    <row r="20" spans="1:5" ht="12.75">
      <c r="A20">
        <v>14</v>
      </c>
      <c r="B20" s="2" t="s">
        <v>26</v>
      </c>
      <c r="C20" s="2"/>
      <c r="E20">
        <v>9358.63</v>
      </c>
    </row>
    <row r="21" spans="1:5" ht="12.75">
      <c r="A21">
        <v>15</v>
      </c>
      <c r="B21" s="2" t="s">
        <v>437</v>
      </c>
      <c r="C21" s="2"/>
      <c r="E21">
        <v>9441.9</v>
      </c>
    </row>
    <row r="22" spans="1:5" ht="12.75">
      <c r="A22">
        <v>16</v>
      </c>
      <c r="B22" s="2" t="s">
        <v>27</v>
      </c>
      <c r="C22" s="2"/>
      <c r="E22">
        <v>9278.1</v>
      </c>
    </row>
    <row r="23" spans="1:7" ht="12.75">
      <c r="A23">
        <v>17</v>
      </c>
      <c r="B23" s="4" t="s">
        <v>186</v>
      </c>
      <c r="C23" s="4"/>
      <c r="D23" s="13">
        <v>41022</v>
      </c>
      <c r="E23">
        <v>5082.5</v>
      </c>
      <c r="G23" s="1"/>
    </row>
    <row r="24" spans="1:3" ht="12.75" hidden="1">
      <c r="A24">
        <v>18</v>
      </c>
      <c r="B24" s="4" t="s">
        <v>37</v>
      </c>
      <c r="C24" s="4"/>
    </row>
    <row r="25" spans="1:5" ht="12.75">
      <c r="A25">
        <v>18</v>
      </c>
      <c r="B25" s="4" t="s">
        <v>38</v>
      </c>
      <c r="E25">
        <v>30033.22</v>
      </c>
    </row>
    <row r="26" spans="1:5" ht="12.75">
      <c r="A26">
        <v>19</v>
      </c>
      <c r="B26" s="4" t="s">
        <v>39</v>
      </c>
      <c r="E26">
        <v>27576.45</v>
      </c>
    </row>
    <row r="27" spans="1:7" ht="12.75">
      <c r="A27">
        <v>20</v>
      </c>
      <c r="B27" s="4" t="s">
        <v>40</v>
      </c>
      <c r="E27">
        <v>0</v>
      </c>
      <c r="G27" t="s">
        <v>543</v>
      </c>
    </row>
    <row r="28" spans="1:7" ht="12.75">
      <c r="A28">
        <v>21</v>
      </c>
      <c r="B28" s="4" t="s">
        <v>40</v>
      </c>
      <c r="E28">
        <v>0</v>
      </c>
      <c r="G28" t="s">
        <v>543</v>
      </c>
    </row>
    <row r="29" spans="1:5" ht="12.75">
      <c r="A29">
        <v>22</v>
      </c>
      <c r="B29" s="4" t="s">
        <v>41</v>
      </c>
      <c r="E29">
        <v>6199.05</v>
      </c>
    </row>
    <row r="30" spans="1:5" ht="12.75">
      <c r="A30">
        <v>23</v>
      </c>
      <c r="B30" t="s">
        <v>522</v>
      </c>
      <c r="D30" s="13">
        <v>41022</v>
      </c>
      <c r="E30">
        <v>73421.7</v>
      </c>
    </row>
    <row r="31" spans="1:5" ht="12.75">
      <c r="A31">
        <v>24</v>
      </c>
      <c r="B31" s="4" t="s">
        <v>42</v>
      </c>
      <c r="E31">
        <v>5746.75</v>
      </c>
    </row>
    <row r="32" spans="1:5" ht="12.75">
      <c r="A32">
        <v>25</v>
      </c>
      <c r="B32" s="4" t="s">
        <v>42</v>
      </c>
      <c r="E32">
        <v>5746.75</v>
      </c>
    </row>
    <row r="33" spans="1:5" ht="12.75">
      <c r="A33">
        <v>26</v>
      </c>
      <c r="B33" s="4" t="s">
        <v>42</v>
      </c>
      <c r="E33">
        <v>23561.04</v>
      </c>
    </row>
    <row r="34" spans="1:5" ht="12.75">
      <c r="A34">
        <v>27</v>
      </c>
      <c r="B34" s="4" t="s">
        <v>43</v>
      </c>
      <c r="E34">
        <v>17340.48</v>
      </c>
    </row>
    <row r="35" spans="1:5" ht="12.75">
      <c r="A35">
        <v>28</v>
      </c>
      <c r="B35" s="4" t="s">
        <v>44</v>
      </c>
      <c r="E35">
        <v>5139.75</v>
      </c>
    </row>
    <row r="36" spans="1:5" ht="12.75">
      <c r="A36">
        <v>29</v>
      </c>
      <c r="B36" s="4" t="s">
        <v>45</v>
      </c>
      <c r="E36">
        <v>9385.2</v>
      </c>
    </row>
    <row r="37" spans="1:5" ht="12.75">
      <c r="A37">
        <v>30</v>
      </c>
      <c r="B37" s="4" t="s">
        <v>46</v>
      </c>
      <c r="E37">
        <v>11279.4</v>
      </c>
    </row>
    <row r="38" spans="1:2" ht="0.75" customHeight="1">
      <c r="A38">
        <v>31</v>
      </c>
      <c r="B38" s="4" t="s">
        <v>47</v>
      </c>
    </row>
    <row r="39" spans="1:5" ht="12.75">
      <c r="A39">
        <v>31</v>
      </c>
      <c r="B39" s="4" t="s">
        <v>39</v>
      </c>
      <c r="E39">
        <v>5935.05</v>
      </c>
    </row>
    <row r="40" spans="1:7" ht="12.75">
      <c r="A40">
        <v>32</v>
      </c>
      <c r="B40" s="4" t="s">
        <v>40</v>
      </c>
      <c r="E40">
        <v>0</v>
      </c>
      <c r="G40" t="s">
        <v>543</v>
      </c>
    </row>
    <row r="41" spans="1:5" ht="12.75">
      <c r="A41">
        <v>33</v>
      </c>
      <c r="B41" t="s">
        <v>435</v>
      </c>
      <c r="E41">
        <v>16643.55</v>
      </c>
    </row>
    <row r="42" spans="1:5" ht="12.75">
      <c r="A42">
        <v>34</v>
      </c>
      <c r="B42" s="4" t="s">
        <v>48</v>
      </c>
      <c r="D42" s="13">
        <v>41022</v>
      </c>
      <c r="E42">
        <v>15499.26</v>
      </c>
    </row>
    <row r="43" spans="1:5" ht="12.75">
      <c r="A43">
        <v>35</v>
      </c>
      <c r="B43" s="4" t="s">
        <v>49</v>
      </c>
      <c r="D43" s="13">
        <v>41022</v>
      </c>
      <c r="E43">
        <v>36184.68</v>
      </c>
    </row>
    <row r="44" spans="1:5" ht="12.75">
      <c r="A44">
        <v>36</v>
      </c>
      <c r="B44" s="4" t="s">
        <v>42</v>
      </c>
      <c r="E44">
        <v>11013.44</v>
      </c>
    </row>
    <row r="45" spans="1:5" ht="12.75">
      <c r="A45">
        <v>37</v>
      </c>
      <c r="B45" s="4" t="s">
        <v>42</v>
      </c>
      <c r="E45">
        <v>9286.24</v>
      </c>
    </row>
    <row r="46" spans="1:5" ht="12.75">
      <c r="A46">
        <v>38</v>
      </c>
      <c r="B46" s="4" t="s">
        <v>42</v>
      </c>
      <c r="E46">
        <v>6405.88</v>
      </c>
    </row>
    <row r="47" spans="1:2" ht="12.75" hidden="1">
      <c r="A47">
        <v>41</v>
      </c>
      <c r="B47" s="4" t="s">
        <v>50</v>
      </c>
    </row>
    <row r="48" spans="1:5" ht="10.5" customHeight="1">
      <c r="A48">
        <v>39</v>
      </c>
      <c r="B48" s="4" t="s">
        <v>51</v>
      </c>
      <c r="D48" s="13">
        <v>41022</v>
      </c>
      <c r="E48">
        <v>6313</v>
      </c>
    </row>
    <row r="49" spans="1:2" ht="12.75" hidden="1">
      <c r="A49">
        <v>43</v>
      </c>
      <c r="B49" s="4" t="s">
        <v>37</v>
      </c>
    </row>
    <row r="50" spans="1:5" ht="12.75">
      <c r="A50">
        <v>40</v>
      </c>
      <c r="B50" s="4" t="s">
        <v>186</v>
      </c>
      <c r="D50" s="13">
        <v>41022</v>
      </c>
      <c r="E50">
        <v>5778</v>
      </c>
    </row>
    <row r="51" spans="1:5" ht="12.75">
      <c r="A51">
        <v>41</v>
      </c>
      <c r="B51" s="4" t="s">
        <v>42</v>
      </c>
      <c r="E51">
        <v>6002.02</v>
      </c>
    </row>
    <row r="52" spans="1:5" ht="12.75">
      <c r="A52">
        <v>42</v>
      </c>
      <c r="B52" s="4" t="s">
        <v>229</v>
      </c>
      <c r="D52" s="13">
        <v>41022</v>
      </c>
      <c r="E52">
        <v>21420</v>
      </c>
    </row>
    <row r="53" spans="1:5" ht="12.75">
      <c r="A53">
        <v>43</v>
      </c>
      <c r="B53" t="s">
        <v>434</v>
      </c>
      <c r="E53">
        <v>14535</v>
      </c>
    </row>
    <row r="54" spans="1:2" ht="0.75" customHeight="1">
      <c r="A54">
        <v>44</v>
      </c>
      <c r="B54" s="4" t="s">
        <v>52</v>
      </c>
    </row>
    <row r="55" spans="1:2" ht="12.75" hidden="1">
      <c r="A55">
        <v>49</v>
      </c>
      <c r="B55" s="4" t="s">
        <v>53</v>
      </c>
    </row>
    <row r="56" spans="1:2" ht="12.75" hidden="1">
      <c r="A56">
        <v>50</v>
      </c>
      <c r="B56" s="4" t="s">
        <v>54</v>
      </c>
    </row>
    <row r="57" spans="1:2" ht="12.75" hidden="1">
      <c r="A57">
        <v>51</v>
      </c>
      <c r="B57" s="4" t="s">
        <v>55</v>
      </c>
    </row>
    <row r="58" spans="1:2" ht="12.75" hidden="1">
      <c r="A58">
        <v>52</v>
      </c>
      <c r="B58" s="4" t="s">
        <v>56</v>
      </c>
    </row>
    <row r="59" spans="1:5" ht="12.75">
      <c r="A59">
        <v>45</v>
      </c>
      <c r="B59" t="s">
        <v>65</v>
      </c>
      <c r="D59" s="13">
        <v>41022</v>
      </c>
      <c r="E59">
        <v>4406.4</v>
      </c>
    </row>
    <row r="60" spans="1:2" ht="12.75" hidden="1">
      <c r="A60">
        <v>54</v>
      </c>
      <c r="B60" s="4" t="s">
        <v>57</v>
      </c>
    </row>
    <row r="61" spans="1:2" ht="12.75" hidden="1">
      <c r="A61">
        <v>55</v>
      </c>
      <c r="B61" s="4" t="s">
        <v>58</v>
      </c>
    </row>
    <row r="62" spans="1:5" ht="12.75">
      <c r="A62">
        <v>46</v>
      </c>
      <c r="B62" t="s">
        <v>252</v>
      </c>
      <c r="D62" s="13">
        <v>41022</v>
      </c>
      <c r="E62">
        <v>5655.9</v>
      </c>
    </row>
    <row r="63" spans="1:5" ht="12.75">
      <c r="A63">
        <v>47</v>
      </c>
      <c r="B63" t="s">
        <v>252</v>
      </c>
      <c r="D63" s="13">
        <v>41022</v>
      </c>
      <c r="E63">
        <v>6874.8</v>
      </c>
    </row>
    <row r="64" spans="1:5" ht="12.75">
      <c r="A64">
        <v>48</v>
      </c>
      <c r="B64" t="s">
        <v>252</v>
      </c>
      <c r="D64" s="13">
        <v>41022</v>
      </c>
      <c r="E64">
        <v>6874.8</v>
      </c>
    </row>
    <row r="65" spans="1:5" ht="12.75">
      <c r="A65">
        <v>49</v>
      </c>
      <c r="B65" t="s">
        <v>252</v>
      </c>
      <c r="D65" s="13">
        <v>41022</v>
      </c>
      <c r="E65">
        <v>5655.9</v>
      </c>
    </row>
    <row r="66" spans="1:5" ht="12.75">
      <c r="A66">
        <v>50</v>
      </c>
      <c r="B66" s="4" t="s">
        <v>59</v>
      </c>
      <c r="E66">
        <v>4488</v>
      </c>
    </row>
    <row r="67" spans="1:2" ht="0.75" customHeight="1">
      <c r="A67">
        <v>61</v>
      </c>
      <c r="B67" s="4" t="s">
        <v>61</v>
      </c>
    </row>
    <row r="68" spans="1:2" ht="12.75" hidden="1">
      <c r="A68">
        <v>62</v>
      </c>
      <c r="B68" s="4" t="s">
        <v>60</v>
      </c>
    </row>
    <row r="69" spans="1:2" ht="12.75" hidden="1">
      <c r="A69">
        <v>63</v>
      </c>
      <c r="B69" s="4" t="s">
        <v>62</v>
      </c>
    </row>
    <row r="70" spans="1:2" ht="12.75" hidden="1">
      <c r="A70">
        <v>64</v>
      </c>
      <c r="B70" s="4" t="s">
        <v>63</v>
      </c>
    </row>
    <row r="71" spans="1:2" ht="12.75" hidden="1">
      <c r="A71">
        <v>65</v>
      </c>
      <c r="B71" s="4" t="s">
        <v>64</v>
      </c>
    </row>
    <row r="72" spans="1:5" ht="12.75">
      <c r="A72">
        <v>51</v>
      </c>
      <c r="B72" s="4" t="s">
        <v>65</v>
      </c>
      <c r="D72" s="13">
        <v>41022</v>
      </c>
      <c r="E72">
        <v>4450</v>
      </c>
    </row>
    <row r="73" spans="1:5" ht="12.75">
      <c r="A73">
        <v>52</v>
      </c>
      <c r="B73" s="4" t="s">
        <v>65</v>
      </c>
      <c r="D73" s="13">
        <v>41022</v>
      </c>
      <c r="E73">
        <v>6365</v>
      </c>
    </row>
    <row r="74" spans="1:6" ht="12.75">
      <c r="A74">
        <v>53</v>
      </c>
      <c r="B74" s="4" t="s">
        <v>66</v>
      </c>
      <c r="E74">
        <v>135600</v>
      </c>
      <c r="F74">
        <v>110970.6</v>
      </c>
    </row>
    <row r="75" spans="1:6" ht="12.75">
      <c r="A75">
        <v>54</v>
      </c>
      <c r="B75" s="4" t="s">
        <v>67</v>
      </c>
      <c r="D75" s="13">
        <v>41022</v>
      </c>
      <c r="E75">
        <v>33082.73</v>
      </c>
      <c r="F75">
        <v>17471.77</v>
      </c>
    </row>
    <row r="76" spans="1:6" ht="12.75">
      <c r="A76">
        <v>55</v>
      </c>
      <c r="B76" s="4" t="s">
        <v>68</v>
      </c>
      <c r="E76">
        <v>32797.04</v>
      </c>
      <c r="F76">
        <v>5023.65</v>
      </c>
    </row>
    <row r="77" spans="1:5" ht="11.25" customHeight="1">
      <c r="A77">
        <v>56</v>
      </c>
      <c r="B77" s="4" t="s">
        <v>69</v>
      </c>
      <c r="E77">
        <v>3199.3</v>
      </c>
    </row>
    <row r="78" spans="1:2" ht="12.75" hidden="1">
      <c r="A78">
        <v>72</v>
      </c>
      <c r="B78" s="4" t="s">
        <v>70</v>
      </c>
    </row>
    <row r="79" spans="1:5" ht="12.75">
      <c r="A79">
        <v>57</v>
      </c>
      <c r="B79" t="s">
        <v>433</v>
      </c>
      <c r="E79">
        <v>3841.3</v>
      </c>
    </row>
    <row r="80" spans="1:7" ht="12.75">
      <c r="A80">
        <v>58</v>
      </c>
      <c r="B80" t="s">
        <v>501</v>
      </c>
      <c r="E80">
        <v>4166.7</v>
      </c>
      <c r="G80" s="22"/>
    </row>
    <row r="81" spans="1:5" ht="12.75">
      <c r="A81">
        <v>59</v>
      </c>
      <c r="B81" t="s">
        <v>523</v>
      </c>
      <c r="E81">
        <v>26647.5</v>
      </c>
    </row>
    <row r="82" spans="1:5" ht="12.75">
      <c r="A82">
        <v>60</v>
      </c>
      <c r="B82" s="4" t="s">
        <v>71</v>
      </c>
      <c r="E82">
        <v>3600.12</v>
      </c>
    </row>
    <row r="83" spans="1:2" ht="0.75" customHeight="1">
      <c r="A83">
        <v>61</v>
      </c>
      <c r="B83" s="4" t="s">
        <v>72</v>
      </c>
    </row>
    <row r="84" spans="1:2" ht="12.75" hidden="1">
      <c r="A84">
        <v>78</v>
      </c>
      <c r="B84" s="4" t="s">
        <v>73</v>
      </c>
    </row>
    <row r="85" spans="1:2" ht="12.75" hidden="1">
      <c r="A85">
        <v>79</v>
      </c>
      <c r="B85" s="4" t="s">
        <v>74</v>
      </c>
    </row>
    <row r="86" spans="1:2" ht="12.75" hidden="1">
      <c r="A86">
        <v>80</v>
      </c>
      <c r="B86" s="4" t="s">
        <v>75</v>
      </c>
    </row>
    <row r="87" spans="1:2" ht="12.75" hidden="1">
      <c r="A87">
        <v>81</v>
      </c>
      <c r="B87" s="4" t="s">
        <v>76</v>
      </c>
    </row>
    <row r="88" spans="1:5" ht="12" customHeight="1">
      <c r="A88">
        <v>62</v>
      </c>
      <c r="B88" t="s">
        <v>524</v>
      </c>
      <c r="E88">
        <v>4497.9</v>
      </c>
    </row>
    <row r="89" spans="1:2" ht="12.75" hidden="1">
      <c r="A89">
        <v>83</v>
      </c>
      <c r="B89" s="4" t="s">
        <v>77</v>
      </c>
    </row>
    <row r="90" spans="1:7" ht="12.75">
      <c r="A90">
        <v>63</v>
      </c>
      <c r="B90" s="4" t="s">
        <v>78</v>
      </c>
      <c r="E90">
        <v>0</v>
      </c>
      <c r="G90" s="22"/>
    </row>
    <row r="91" spans="1:5" ht="12.75">
      <c r="A91">
        <v>64</v>
      </c>
      <c r="B91" s="4" t="s">
        <v>65</v>
      </c>
      <c r="D91" s="13">
        <v>41022</v>
      </c>
      <c r="E91">
        <v>4314.24</v>
      </c>
    </row>
    <row r="92" spans="1:2" ht="1.5" customHeight="1">
      <c r="A92">
        <v>65</v>
      </c>
      <c r="B92" s="4" t="s">
        <v>65</v>
      </c>
    </row>
    <row r="93" spans="1:5" ht="12.75">
      <c r="A93">
        <v>66</v>
      </c>
      <c r="B93" s="4" t="s">
        <v>65</v>
      </c>
      <c r="D93" s="13">
        <v>41022</v>
      </c>
      <c r="E93">
        <v>4151.6</v>
      </c>
    </row>
    <row r="94" spans="1:5" ht="12" customHeight="1">
      <c r="A94">
        <v>67</v>
      </c>
      <c r="B94" s="4" t="s">
        <v>79</v>
      </c>
      <c r="E94">
        <v>3403.6</v>
      </c>
    </row>
    <row r="95" spans="1:2" ht="12.75" hidden="1">
      <c r="A95">
        <v>89</v>
      </c>
      <c r="B95" s="4" t="s">
        <v>80</v>
      </c>
    </row>
    <row r="96" spans="1:7" ht="12.75">
      <c r="A96">
        <v>68</v>
      </c>
      <c r="B96" s="4" t="s">
        <v>19</v>
      </c>
      <c r="E96">
        <v>0</v>
      </c>
      <c r="G96" t="s">
        <v>543</v>
      </c>
    </row>
    <row r="97" spans="1:5" ht="12.75">
      <c r="A97">
        <v>69</v>
      </c>
      <c r="B97" s="4" t="s">
        <v>81</v>
      </c>
      <c r="D97" s="13">
        <v>41022</v>
      </c>
      <c r="E97">
        <v>31672</v>
      </c>
    </row>
    <row r="98" spans="1:5" ht="12" customHeight="1">
      <c r="A98">
        <v>70</v>
      </c>
      <c r="B98" s="4" t="s">
        <v>82</v>
      </c>
      <c r="D98" s="13">
        <v>41022</v>
      </c>
      <c r="E98">
        <v>26964</v>
      </c>
    </row>
    <row r="99" spans="1:2" ht="12.75" hidden="1">
      <c r="A99">
        <v>93</v>
      </c>
      <c r="B99" s="4" t="s">
        <v>40</v>
      </c>
    </row>
    <row r="100" spans="1:2" ht="12.75" hidden="1">
      <c r="A100">
        <v>94</v>
      </c>
      <c r="B100" s="4" t="s">
        <v>83</v>
      </c>
    </row>
    <row r="101" spans="1:5" ht="12.75">
      <c r="A101">
        <v>71</v>
      </c>
      <c r="B101" s="4" t="s">
        <v>84</v>
      </c>
      <c r="E101">
        <v>17766.28</v>
      </c>
    </row>
    <row r="102" spans="1:2" ht="12.75" hidden="1">
      <c r="A102">
        <v>96</v>
      </c>
      <c r="B102" s="4" t="s">
        <v>85</v>
      </c>
    </row>
    <row r="103" spans="1:5" ht="12.75">
      <c r="A103">
        <v>72</v>
      </c>
      <c r="B103" s="4" t="s">
        <v>243</v>
      </c>
      <c r="D103" s="13">
        <v>41022</v>
      </c>
      <c r="E103">
        <v>8988</v>
      </c>
    </row>
    <row r="104" spans="1:5" ht="12.75">
      <c r="A104">
        <v>73</v>
      </c>
      <c r="B104" s="4" t="s">
        <v>86</v>
      </c>
      <c r="D104" s="13">
        <v>41022</v>
      </c>
      <c r="E104">
        <v>10111.5</v>
      </c>
    </row>
    <row r="105" spans="1:2" ht="12.75" hidden="1">
      <c r="A105">
        <v>99</v>
      </c>
      <c r="B105" s="4" t="s">
        <v>87</v>
      </c>
    </row>
    <row r="106" spans="1:2" ht="12.75" hidden="1">
      <c r="A106">
        <v>100</v>
      </c>
      <c r="B106" s="4" t="s">
        <v>88</v>
      </c>
    </row>
    <row r="107" spans="1:2" ht="12.75" hidden="1">
      <c r="A107">
        <v>101</v>
      </c>
      <c r="B107" s="4" t="s">
        <v>89</v>
      </c>
    </row>
    <row r="108" spans="1:2" ht="12.75" hidden="1">
      <c r="A108">
        <v>102</v>
      </c>
      <c r="B108" s="4" t="s">
        <v>89</v>
      </c>
    </row>
    <row r="109" spans="1:2" ht="12.75" hidden="1">
      <c r="A109">
        <v>103</v>
      </c>
      <c r="B109" s="4" t="s">
        <v>90</v>
      </c>
    </row>
    <row r="110" spans="1:2" ht="12.75" hidden="1">
      <c r="A110">
        <v>104</v>
      </c>
      <c r="B110" s="4" t="s">
        <v>91</v>
      </c>
    </row>
    <row r="111" spans="1:2" ht="12.75" hidden="1">
      <c r="A111">
        <v>105</v>
      </c>
      <c r="B111" s="4" t="s">
        <v>92</v>
      </c>
    </row>
    <row r="112" spans="1:2" ht="12.75" hidden="1">
      <c r="A112">
        <v>106</v>
      </c>
      <c r="B112" s="4" t="s">
        <v>93</v>
      </c>
    </row>
    <row r="113" spans="1:2" ht="12.75" hidden="1">
      <c r="A113">
        <v>107</v>
      </c>
      <c r="B113" s="4" t="s">
        <v>94</v>
      </c>
    </row>
    <row r="114" spans="1:2" ht="12.75" hidden="1">
      <c r="A114">
        <v>108</v>
      </c>
      <c r="B114" s="4" t="s">
        <v>95</v>
      </c>
    </row>
    <row r="115" spans="1:2" ht="12.75" hidden="1">
      <c r="A115">
        <v>109</v>
      </c>
      <c r="B115" s="4" t="s">
        <v>96</v>
      </c>
    </row>
    <row r="116" spans="1:2" ht="12.75" hidden="1">
      <c r="A116">
        <v>110</v>
      </c>
      <c r="B116" s="4" t="s">
        <v>97</v>
      </c>
    </row>
    <row r="117" spans="1:5" ht="12.75">
      <c r="A117">
        <v>74</v>
      </c>
      <c r="B117" s="4" t="s">
        <v>98</v>
      </c>
      <c r="E117">
        <v>4815</v>
      </c>
    </row>
    <row r="118" spans="1:2" ht="0.75" customHeight="1">
      <c r="A118">
        <v>75</v>
      </c>
      <c r="B118" s="4" t="s">
        <v>99</v>
      </c>
    </row>
    <row r="119" spans="1:2" ht="12.75" hidden="1">
      <c r="A119">
        <v>113</v>
      </c>
      <c r="B119" s="4" t="s">
        <v>100</v>
      </c>
    </row>
    <row r="120" spans="1:5" ht="12.75">
      <c r="A120">
        <v>75</v>
      </c>
      <c r="B120" s="4" t="s">
        <v>101</v>
      </c>
      <c r="E120">
        <v>5080</v>
      </c>
    </row>
    <row r="121" spans="1:2" ht="12.75" hidden="1">
      <c r="A121">
        <v>115</v>
      </c>
      <c r="B121" s="4" t="s">
        <v>102</v>
      </c>
    </row>
    <row r="122" spans="1:2" ht="12.75" hidden="1">
      <c r="A122">
        <v>116</v>
      </c>
      <c r="B122" s="4" t="s">
        <v>103</v>
      </c>
    </row>
    <row r="123" spans="1:7" ht="12.75">
      <c r="A123">
        <v>76</v>
      </c>
      <c r="B123" s="4" t="s">
        <v>104</v>
      </c>
      <c r="E123">
        <v>0</v>
      </c>
      <c r="G123" t="s">
        <v>543</v>
      </c>
    </row>
    <row r="124" spans="1:2" ht="0.75" customHeight="1">
      <c r="A124">
        <v>77</v>
      </c>
      <c r="B124" s="4" t="s">
        <v>105</v>
      </c>
    </row>
    <row r="125" spans="1:2" ht="12.75" hidden="1">
      <c r="A125">
        <v>119</v>
      </c>
      <c r="B125" s="4" t="s">
        <v>106</v>
      </c>
    </row>
    <row r="126" spans="1:5" ht="12.75">
      <c r="A126">
        <v>77</v>
      </c>
      <c r="B126" s="4" t="s">
        <v>120</v>
      </c>
      <c r="E126">
        <v>15683.35</v>
      </c>
    </row>
    <row r="127" spans="1:5" ht="12" customHeight="1">
      <c r="A127">
        <v>78</v>
      </c>
      <c r="B127" s="4" t="s">
        <v>121</v>
      </c>
      <c r="E127">
        <v>15683.35</v>
      </c>
    </row>
    <row r="128" spans="1:2" ht="12.75" hidden="1">
      <c r="A128">
        <v>122</v>
      </c>
      <c r="B128" s="4" t="s">
        <v>122</v>
      </c>
    </row>
    <row r="129" spans="1:5" ht="12.75">
      <c r="A129">
        <v>79</v>
      </c>
      <c r="B129" t="s">
        <v>525</v>
      </c>
      <c r="D129" s="13">
        <v>41022</v>
      </c>
      <c r="E129">
        <v>36000</v>
      </c>
    </row>
    <row r="130" spans="1:2" ht="12.75" hidden="1">
      <c r="A130">
        <v>124</v>
      </c>
      <c r="B130" s="4" t="s">
        <v>117</v>
      </c>
    </row>
    <row r="131" spans="1:5" ht="12.75">
      <c r="A131">
        <v>80</v>
      </c>
      <c r="B131" s="4" t="s">
        <v>65</v>
      </c>
      <c r="D131" s="13">
        <v>41022</v>
      </c>
      <c r="E131">
        <v>4705</v>
      </c>
    </row>
    <row r="132" spans="1:5" ht="12.75">
      <c r="A132">
        <v>81</v>
      </c>
      <c r="B132" s="4" t="s">
        <v>65</v>
      </c>
      <c r="D132" s="13">
        <v>41022</v>
      </c>
      <c r="E132">
        <v>4705</v>
      </c>
    </row>
    <row r="133" spans="1:5" ht="12.75">
      <c r="A133">
        <v>82</v>
      </c>
      <c r="B133" s="4" t="s">
        <v>65</v>
      </c>
      <c r="D133" s="13">
        <v>41022</v>
      </c>
      <c r="E133">
        <v>4705</v>
      </c>
    </row>
    <row r="134" spans="1:5" ht="12.75" customHeight="1">
      <c r="A134">
        <v>83</v>
      </c>
      <c r="B134" s="4" t="s">
        <v>135</v>
      </c>
      <c r="D134" s="13">
        <v>41022</v>
      </c>
      <c r="E134">
        <v>9448</v>
      </c>
    </row>
    <row r="135" spans="1:5" ht="14.25" customHeight="1">
      <c r="A135">
        <v>84</v>
      </c>
      <c r="B135" s="4" t="s">
        <v>23</v>
      </c>
      <c r="E135">
        <v>9500</v>
      </c>
    </row>
    <row r="136" spans="1:2" ht="12.75" hidden="1">
      <c r="A136">
        <v>130</v>
      </c>
      <c r="B136" s="4" t="s">
        <v>119</v>
      </c>
    </row>
    <row r="137" spans="1:5" ht="12.75">
      <c r="A137">
        <v>85</v>
      </c>
      <c r="B137" t="s">
        <v>438</v>
      </c>
      <c r="E137">
        <v>3855.6</v>
      </c>
    </row>
    <row r="138" spans="1:5" ht="12.75">
      <c r="A138">
        <v>86</v>
      </c>
      <c r="B138" s="4" t="s">
        <v>228</v>
      </c>
      <c r="D138" s="13">
        <v>41022</v>
      </c>
      <c r="E138">
        <v>19650</v>
      </c>
    </row>
    <row r="139" spans="1:5" ht="12" customHeight="1">
      <c r="A139">
        <v>87</v>
      </c>
      <c r="B139" s="4" t="s">
        <v>126</v>
      </c>
      <c r="D139" s="13">
        <v>41022</v>
      </c>
      <c r="E139">
        <v>21900</v>
      </c>
    </row>
    <row r="140" spans="1:5" ht="12.75" hidden="1">
      <c r="A140">
        <v>134</v>
      </c>
      <c r="B140" s="4" t="s">
        <v>127</v>
      </c>
      <c r="D140" t="s">
        <v>13</v>
      </c>
      <c r="E140">
        <v>2008</v>
      </c>
    </row>
    <row r="141" spans="1:5" ht="12.75">
      <c r="A141">
        <v>88</v>
      </c>
      <c r="B141" s="36" t="s">
        <v>129</v>
      </c>
      <c r="C141" s="36"/>
      <c r="D141" s="13">
        <v>41022</v>
      </c>
      <c r="E141">
        <v>16128.5</v>
      </c>
    </row>
    <row r="142" spans="1:5" ht="12.75">
      <c r="A142">
        <v>89</v>
      </c>
      <c r="B142" s="36" t="s">
        <v>130</v>
      </c>
      <c r="C142" s="36"/>
      <c r="D142" s="13">
        <v>41022</v>
      </c>
      <c r="E142">
        <v>16128.5</v>
      </c>
    </row>
    <row r="143" spans="1:7" ht="12.75">
      <c r="A143">
        <v>90</v>
      </c>
      <c r="B143" s="36" t="s">
        <v>123</v>
      </c>
      <c r="C143" s="36"/>
      <c r="E143">
        <v>0</v>
      </c>
      <c r="G143" t="s">
        <v>532</v>
      </c>
    </row>
    <row r="144" spans="1:5" ht="12.75">
      <c r="A144">
        <v>92</v>
      </c>
      <c r="B144" s="36" t="s">
        <v>135</v>
      </c>
      <c r="C144" s="36"/>
      <c r="D144" s="13">
        <v>41022</v>
      </c>
      <c r="E144">
        <v>17715</v>
      </c>
    </row>
    <row r="145" spans="1:5" ht="12.75">
      <c r="A145">
        <v>93</v>
      </c>
      <c r="B145" s="36" t="s">
        <v>136</v>
      </c>
      <c r="C145" s="36"/>
      <c r="D145" s="13">
        <v>41022</v>
      </c>
      <c r="E145">
        <v>3435.7</v>
      </c>
    </row>
    <row r="146" spans="1:5" ht="12.75">
      <c r="A146">
        <v>94</v>
      </c>
      <c r="B146" s="36" t="s">
        <v>137</v>
      </c>
      <c r="C146" s="36"/>
      <c r="D146" s="13">
        <v>41022</v>
      </c>
      <c r="E146">
        <v>3029</v>
      </c>
    </row>
    <row r="147" spans="1:5" ht="12.75">
      <c r="A147">
        <v>95</v>
      </c>
      <c r="B147" s="36" t="s">
        <v>138</v>
      </c>
      <c r="C147" s="36"/>
      <c r="D147" s="13">
        <v>41022</v>
      </c>
      <c r="E147">
        <v>29000</v>
      </c>
    </row>
    <row r="148" spans="1:5" ht="12.75">
      <c r="A148">
        <v>96</v>
      </c>
      <c r="B148" s="36" t="s">
        <v>139</v>
      </c>
      <c r="C148" s="36"/>
      <c r="D148" s="13">
        <v>41022</v>
      </c>
      <c r="E148">
        <v>7494</v>
      </c>
    </row>
    <row r="149" spans="1:5" ht="12.75">
      <c r="A149">
        <v>97</v>
      </c>
      <c r="B149" s="36" t="s">
        <v>140</v>
      </c>
      <c r="C149" s="36"/>
      <c r="E149">
        <v>3450</v>
      </c>
    </row>
    <row r="150" spans="1:5" ht="12.75">
      <c r="A150">
        <v>98</v>
      </c>
      <c r="B150" s="36" t="s">
        <v>141</v>
      </c>
      <c r="C150" s="36"/>
      <c r="D150" s="13">
        <v>41022</v>
      </c>
      <c r="E150">
        <v>7525</v>
      </c>
    </row>
    <row r="151" spans="1:5" ht="12.75">
      <c r="A151">
        <v>99</v>
      </c>
      <c r="B151" s="36" t="s">
        <v>142</v>
      </c>
      <c r="C151" s="36"/>
      <c r="D151" s="13">
        <v>41022</v>
      </c>
      <c r="E151">
        <v>7525</v>
      </c>
    </row>
    <row r="152" spans="1:5" ht="12.75">
      <c r="A152">
        <v>102</v>
      </c>
      <c r="B152" s="36" t="s">
        <v>143</v>
      </c>
      <c r="C152" s="36"/>
      <c r="E152">
        <v>3000</v>
      </c>
    </row>
    <row r="153" spans="1:5" ht="12.75">
      <c r="A153">
        <v>103</v>
      </c>
      <c r="B153" s="36" t="s">
        <v>144</v>
      </c>
      <c r="C153" s="36"/>
      <c r="D153" s="13">
        <v>41022</v>
      </c>
      <c r="E153">
        <v>3866</v>
      </c>
    </row>
    <row r="154" spans="1:5" ht="12.75">
      <c r="A154">
        <v>104</v>
      </c>
      <c r="B154" s="36" t="s">
        <v>247</v>
      </c>
      <c r="C154" s="36"/>
      <c r="D154" s="13">
        <v>41022</v>
      </c>
      <c r="E154">
        <v>4200</v>
      </c>
    </row>
    <row r="155" spans="1:9" ht="12.75">
      <c r="A155">
        <v>105</v>
      </c>
      <c r="B155" s="36" t="s">
        <v>246</v>
      </c>
      <c r="C155" s="36"/>
      <c r="D155" s="13">
        <v>41022</v>
      </c>
      <c r="E155">
        <v>4800</v>
      </c>
      <c r="I155" t="s">
        <v>0</v>
      </c>
    </row>
    <row r="156" spans="1:5" ht="12.75">
      <c r="A156">
        <v>107</v>
      </c>
      <c r="B156" s="5" t="s">
        <v>145</v>
      </c>
      <c r="C156" s="5"/>
      <c r="E156">
        <v>4290</v>
      </c>
    </row>
    <row r="157" spans="1:5" ht="12.75">
      <c r="A157">
        <v>108</v>
      </c>
      <c r="B157" s="36" t="s">
        <v>146</v>
      </c>
      <c r="C157" s="36"/>
      <c r="D157" s="13">
        <v>41022</v>
      </c>
      <c r="E157">
        <v>3505</v>
      </c>
    </row>
    <row r="158" spans="1:5" ht="12.75">
      <c r="A158">
        <v>109</v>
      </c>
      <c r="B158" s="36" t="s">
        <v>147</v>
      </c>
      <c r="C158" s="36"/>
      <c r="E158">
        <v>3100</v>
      </c>
    </row>
    <row r="159" spans="1:7" ht="12.75">
      <c r="A159">
        <v>110</v>
      </c>
      <c r="B159" s="36" t="s">
        <v>148</v>
      </c>
      <c r="C159" s="36"/>
      <c r="E159">
        <v>0</v>
      </c>
      <c r="G159" s="22" t="s">
        <v>443</v>
      </c>
    </row>
    <row r="160" spans="1:5" ht="12.75">
      <c r="A160">
        <v>111</v>
      </c>
      <c r="B160" s="36" t="s">
        <v>232</v>
      </c>
      <c r="C160" s="36"/>
      <c r="D160" s="13">
        <v>41022</v>
      </c>
      <c r="E160">
        <v>18900</v>
      </c>
    </row>
    <row r="161" spans="1:5" ht="12.75">
      <c r="A161">
        <v>112</v>
      </c>
      <c r="B161" s="36" t="s">
        <v>155</v>
      </c>
      <c r="C161" s="36"/>
      <c r="E161">
        <v>4218.68</v>
      </c>
    </row>
    <row r="162" spans="1:5" ht="12.75">
      <c r="A162">
        <v>113</v>
      </c>
      <c r="B162" s="36" t="s">
        <v>156</v>
      </c>
      <c r="C162" s="36"/>
      <c r="E162">
        <v>3500</v>
      </c>
    </row>
    <row r="163" spans="1:5" ht="12.75">
      <c r="A163">
        <v>114</v>
      </c>
      <c r="B163" s="36" t="s">
        <v>233</v>
      </c>
      <c r="C163" s="36"/>
      <c r="D163" s="13">
        <v>41022</v>
      </c>
      <c r="E163">
        <v>13950</v>
      </c>
    </row>
    <row r="164" spans="1:5" ht="12.75">
      <c r="A164">
        <v>115</v>
      </c>
      <c r="B164" s="36" t="s">
        <v>234</v>
      </c>
      <c r="C164" s="36"/>
      <c r="D164" s="13">
        <v>41022</v>
      </c>
      <c r="E164">
        <v>11949.99</v>
      </c>
    </row>
    <row r="165" spans="1:5" ht="12.75">
      <c r="A165">
        <v>116</v>
      </c>
      <c r="B165" s="36" t="s">
        <v>231</v>
      </c>
      <c r="C165" s="36"/>
      <c r="D165" s="13">
        <v>41022</v>
      </c>
      <c r="E165">
        <v>3550</v>
      </c>
    </row>
    <row r="166" spans="1:5" ht="12.75">
      <c r="A166">
        <v>117</v>
      </c>
      <c r="B166" s="36" t="s">
        <v>236</v>
      </c>
      <c r="C166" s="36"/>
      <c r="D166" s="13">
        <v>41022</v>
      </c>
      <c r="E166">
        <v>15000</v>
      </c>
    </row>
    <row r="167" spans="1:5" ht="12.75">
      <c r="A167">
        <v>118</v>
      </c>
      <c r="B167" s="36" t="s">
        <v>237</v>
      </c>
      <c r="C167" s="36"/>
      <c r="D167" s="13">
        <v>41022</v>
      </c>
      <c r="E167">
        <v>9000</v>
      </c>
    </row>
    <row r="168" spans="1:5" ht="12.75">
      <c r="A168">
        <v>119</v>
      </c>
      <c r="B168" s="36" t="s">
        <v>238</v>
      </c>
      <c r="C168" s="36"/>
      <c r="D168" s="13">
        <v>41022</v>
      </c>
      <c r="E168">
        <v>7900</v>
      </c>
    </row>
    <row r="169" spans="1:5" ht="12.75">
      <c r="A169">
        <v>120</v>
      </c>
      <c r="B169" s="36" t="s">
        <v>239</v>
      </c>
      <c r="C169" s="36"/>
      <c r="D169" s="13">
        <v>41022</v>
      </c>
      <c r="E169">
        <v>39690.02</v>
      </c>
    </row>
    <row r="170" spans="1:5" ht="12.75">
      <c r="A170">
        <v>121</v>
      </c>
      <c r="B170" s="36" t="s">
        <v>240</v>
      </c>
      <c r="C170" s="36"/>
      <c r="D170" s="13">
        <v>41022</v>
      </c>
      <c r="E170">
        <v>26459.98</v>
      </c>
    </row>
    <row r="171" spans="1:5" ht="12.75">
      <c r="A171">
        <v>122</v>
      </c>
      <c r="B171" s="36" t="s">
        <v>241</v>
      </c>
      <c r="C171" s="36"/>
      <c r="D171" s="13">
        <v>41022</v>
      </c>
      <c r="E171">
        <v>24420</v>
      </c>
    </row>
    <row r="172" spans="1:5" ht="12.75">
      <c r="A172">
        <v>123</v>
      </c>
      <c r="B172" s="36" t="s">
        <v>242</v>
      </c>
      <c r="C172" s="36"/>
      <c r="D172" s="13">
        <v>41022</v>
      </c>
      <c r="E172">
        <v>36630</v>
      </c>
    </row>
    <row r="173" spans="1:5" ht="12.75">
      <c r="A173">
        <v>124</v>
      </c>
      <c r="B173" s="36" t="s">
        <v>158</v>
      </c>
      <c r="C173" s="36"/>
      <c r="E173">
        <v>3500.8</v>
      </c>
    </row>
    <row r="174" spans="1:5" ht="12.75">
      <c r="A174">
        <v>125</v>
      </c>
      <c r="B174" s="36" t="s">
        <v>159</v>
      </c>
      <c r="C174" s="36"/>
      <c r="E174">
        <v>8700</v>
      </c>
    </row>
    <row r="175" spans="1:5" ht="12.75">
      <c r="A175">
        <v>126</v>
      </c>
      <c r="B175" s="36" t="s">
        <v>160</v>
      </c>
      <c r="C175" s="36"/>
      <c r="D175" s="13">
        <v>41022</v>
      </c>
      <c r="E175">
        <v>5887.01</v>
      </c>
    </row>
    <row r="176" spans="1:5" ht="12.75">
      <c r="A176">
        <v>127</v>
      </c>
      <c r="B176" s="36" t="s">
        <v>248</v>
      </c>
      <c r="C176" s="36"/>
      <c r="D176" s="13">
        <v>41022</v>
      </c>
      <c r="E176">
        <v>4900</v>
      </c>
    </row>
    <row r="177" spans="1:5" ht="12.75">
      <c r="A177">
        <v>128</v>
      </c>
      <c r="B177" s="36" t="s">
        <v>244</v>
      </c>
      <c r="C177" s="36"/>
      <c r="D177" s="13">
        <v>41022</v>
      </c>
      <c r="E177">
        <v>7400</v>
      </c>
    </row>
    <row r="178" spans="1:5" ht="12.75">
      <c r="A178">
        <v>129</v>
      </c>
      <c r="B178" s="36" t="s">
        <v>245</v>
      </c>
      <c r="C178" s="36"/>
      <c r="D178" s="13">
        <v>41022</v>
      </c>
      <c r="E178">
        <v>4900</v>
      </c>
    </row>
    <row r="179" spans="1:5" ht="12.75">
      <c r="A179">
        <v>130</v>
      </c>
      <c r="B179" s="36" t="s">
        <v>249</v>
      </c>
      <c r="C179" s="36"/>
      <c r="D179" s="13">
        <v>41022</v>
      </c>
      <c r="E179">
        <v>3200</v>
      </c>
    </row>
    <row r="180" spans="1:5" ht="12.75">
      <c r="A180">
        <v>131</v>
      </c>
      <c r="B180" s="36" t="s">
        <v>221</v>
      </c>
      <c r="C180" s="36"/>
      <c r="D180" s="13">
        <v>41022</v>
      </c>
      <c r="E180">
        <v>5080</v>
      </c>
    </row>
    <row r="181" spans="1:7" ht="12.75">
      <c r="A181">
        <v>132</v>
      </c>
      <c r="B181" s="36" t="s">
        <v>161</v>
      </c>
      <c r="C181" s="36"/>
      <c r="E181" s="4">
        <v>8400</v>
      </c>
      <c r="F181" s="4"/>
      <c r="G181" s="3"/>
    </row>
    <row r="182" spans="1:7" ht="12.75">
      <c r="A182">
        <v>133</v>
      </c>
      <c r="B182" s="36" t="s">
        <v>162</v>
      </c>
      <c r="C182" s="36"/>
      <c r="E182" s="4">
        <v>17756</v>
      </c>
      <c r="F182" s="4"/>
      <c r="G182" s="3"/>
    </row>
    <row r="183" spans="1:5" ht="12.75">
      <c r="A183">
        <v>134</v>
      </c>
      <c r="B183" s="33" t="s">
        <v>253</v>
      </c>
      <c r="C183" s="36"/>
      <c r="D183" s="13">
        <v>41022</v>
      </c>
      <c r="E183">
        <v>8120</v>
      </c>
    </row>
    <row r="184" spans="1:7" ht="12.75">
      <c r="A184">
        <v>135</v>
      </c>
      <c r="B184" s="33" t="s">
        <v>439</v>
      </c>
      <c r="C184" s="36"/>
      <c r="E184">
        <v>0</v>
      </c>
      <c r="G184" s="22" t="s">
        <v>517</v>
      </c>
    </row>
    <row r="185" spans="1:5" ht="12.75">
      <c r="A185">
        <v>136</v>
      </c>
      <c r="B185" s="36" t="s">
        <v>163</v>
      </c>
      <c r="C185" s="36"/>
      <c r="E185">
        <v>4000</v>
      </c>
    </row>
    <row r="186" spans="1:5" ht="12.75">
      <c r="A186">
        <v>137</v>
      </c>
      <c r="B186" s="36" t="s">
        <v>164</v>
      </c>
      <c r="C186" s="36"/>
      <c r="E186">
        <v>19500</v>
      </c>
    </row>
    <row r="187" spans="1:7" ht="12.75">
      <c r="A187">
        <v>138</v>
      </c>
      <c r="B187" s="33" t="s">
        <v>440</v>
      </c>
      <c r="C187" s="36"/>
      <c r="E187">
        <v>0</v>
      </c>
      <c r="G187" s="22" t="s">
        <v>517</v>
      </c>
    </row>
    <row r="188" spans="1:5" ht="12.75">
      <c r="A188">
        <v>139</v>
      </c>
      <c r="B188" s="36" t="s">
        <v>224</v>
      </c>
      <c r="C188" s="36"/>
      <c r="D188" s="13">
        <v>41022</v>
      </c>
      <c r="E188">
        <v>28000</v>
      </c>
    </row>
    <row r="189" spans="1:5" ht="12.75">
      <c r="A189">
        <v>140</v>
      </c>
      <c r="B189" s="36" t="s">
        <v>225</v>
      </c>
      <c r="C189" s="36"/>
      <c r="D189" s="13">
        <v>41022</v>
      </c>
      <c r="E189">
        <v>7543</v>
      </c>
    </row>
    <row r="190" spans="1:7" ht="12.75">
      <c r="A190">
        <v>141</v>
      </c>
      <c r="B190" s="36" t="s">
        <v>165</v>
      </c>
      <c r="C190" s="36"/>
      <c r="E190">
        <v>0</v>
      </c>
      <c r="G190" s="22" t="s">
        <v>443</v>
      </c>
    </row>
    <row r="191" spans="1:7" ht="12.75">
      <c r="A191">
        <v>142</v>
      </c>
      <c r="B191" s="33" t="s">
        <v>441</v>
      </c>
      <c r="C191" s="36"/>
      <c r="E191">
        <v>0</v>
      </c>
      <c r="G191" s="22" t="s">
        <v>442</v>
      </c>
    </row>
    <row r="192" spans="1:5" ht="12.75">
      <c r="A192">
        <v>143</v>
      </c>
      <c r="B192" s="36" t="s">
        <v>166</v>
      </c>
      <c r="C192" s="36"/>
      <c r="D192" s="13">
        <v>41022</v>
      </c>
      <c r="E192">
        <v>5634</v>
      </c>
    </row>
    <row r="193" spans="1:7" ht="12.75">
      <c r="A193">
        <v>144</v>
      </c>
      <c r="B193" s="33" t="s">
        <v>167</v>
      </c>
      <c r="C193" s="36"/>
      <c r="E193">
        <v>0</v>
      </c>
      <c r="G193" s="22" t="s">
        <v>443</v>
      </c>
    </row>
    <row r="194" spans="1:7" ht="12.75">
      <c r="A194">
        <v>145</v>
      </c>
      <c r="B194" s="36" t="s">
        <v>168</v>
      </c>
      <c r="C194" s="36"/>
      <c r="E194">
        <v>0</v>
      </c>
      <c r="G194" s="22" t="s">
        <v>443</v>
      </c>
    </row>
    <row r="195" spans="1:7" ht="12.75">
      <c r="A195">
        <v>146</v>
      </c>
      <c r="B195" s="36" t="s">
        <v>169</v>
      </c>
      <c r="C195" s="36"/>
      <c r="E195">
        <v>0</v>
      </c>
      <c r="G195" s="22" t="s">
        <v>443</v>
      </c>
    </row>
    <row r="196" spans="1:7" ht="12.75">
      <c r="A196">
        <v>147</v>
      </c>
      <c r="B196" s="36" t="s">
        <v>170</v>
      </c>
      <c r="C196" s="36"/>
      <c r="E196">
        <v>0</v>
      </c>
      <c r="G196" s="22" t="s">
        <v>443</v>
      </c>
    </row>
    <row r="197" spans="1:7" ht="12.75">
      <c r="A197">
        <v>148</v>
      </c>
      <c r="B197" s="36" t="s">
        <v>171</v>
      </c>
      <c r="C197" s="36"/>
      <c r="E197">
        <v>0</v>
      </c>
      <c r="G197" s="22" t="s">
        <v>443</v>
      </c>
    </row>
    <row r="198" spans="1:7" ht="12.75">
      <c r="A198">
        <v>149</v>
      </c>
      <c r="B198" s="36" t="s">
        <v>172</v>
      </c>
      <c r="C198" s="36"/>
      <c r="E198">
        <v>0</v>
      </c>
      <c r="G198" s="22" t="s">
        <v>443</v>
      </c>
    </row>
    <row r="199" spans="1:7" ht="12.75">
      <c r="A199">
        <v>150</v>
      </c>
      <c r="B199" s="36" t="s">
        <v>173</v>
      </c>
      <c r="C199" s="36"/>
      <c r="E199">
        <v>0</v>
      </c>
      <c r="G199" s="22" t="s">
        <v>443</v>
      </c>
    </row>
    <row r="200" spans="1:7" ht="12.75">
      <c r="A200">
        <v>151</v>
      </c>
      <c r="B200" s="36" t="s">
        <v>174</v>
      </c>
      <c r="C200" s="36"/>
      <c r="E200">
        <v>0</v>
      </c>
      <c r="G200" s="22" t="s">
        <v>443</v>
      </c>
    </row>
    <row r="201" spans="1:7" ht="12.75">
      <c r="A201">
        <v>152</v>
      </c>
      <c r="B201" s="36" t="s">
        <v>175</v>
      </c>
      <c r="C201" s="36"/>
      <c r="E201">
        <v>0</v>
      </c>
      <c r="G201" s="22" t="s">
        <v>443</v>
      </c>
    </row>
    <row r="202" spans="1:5" ht="12.75">
      <c r="A202">
        <v>153</v>
      </c>
      <c r="B202" s="36" t="s">
        <v>176</v>
      </c>
      <c r="C202" s="36"/>
      <c r="D202" t="s">
        <v>526</v>
      </c>
      <c r="E202">
        <v>21000</v>
      </c>
    </row>
    <row r="203" spans="1:5" ht="12.75">
      <c r="A203">
        <v>154</v>
      </c>
      <c r="B203" s="36" t="s">
        <v>230</v>
      </c>
      <c r="C203" s="36"/>
      <c r="D203" s="13">
        <v>41022</v>
      </c>
      <c r="E203">
        <v>14308</v>
      </c>
    </row>
    <row r="204" spans="1:5" ht="12.75">
      <c r="A204">
        <v>155</v>
      </c>
      <c r="B204" s="36" t="s">
        <v>177</v>
      </c>
      <c r="C204" s="36"/>
      <c r="E204">
        <v>5560</v>
      </c>
    </row>
    <row r="205" spans="1:7" ht="12.75">
      <c r="A205">
        <v>156</v>
      </c>
      <c r="B205" s="36" t="s">
        <v>178</v>
      </c>
      <c r="C205" s="36"/>
      <c r="E205">
        <v>0</v>
      </c>
      <c r="G205" s="22" t="s">
        <v>443</v>
      </c>
    </row>
    <row r="206" spans="1:7" ht="12.75">
      <c r="A206">
        <v>157</v>
      </c>
      <c r="B206" s="36" t="s">
        <v>179</v>
      </c>
      <c r="C206" s="36"/>
      <c r="E206">
        <v>0</v>
      </c>
      <c r="G206" s="22" t="s">
        <v>443</v>
      </c>
    </row>
    <row r="207" spans="1:5" ht="12.75">
      <c r="A207">
        <v>158</v>
      </c>
      <c r="B207" s="36" t="s">
        <v>180</v>
      </c>
      <c r="C207" s="36"/>
      <c r="D207" s="13">
        <v>41022</v>
      </c>
      <c r="E207">
        <v>26690</v>
      </c>
    </row>
    <row r="208" spans="1:5" ht="12.75">
      <c r="A208">
        <v>159</v>
      </c>
      <c r="B208" s="36" t="s">
        <v>181</v>
      </c>
      <c r="C208" s="36"/>
      <c r="E208">
        <v>20224</v>
      </c>
    </row>
    <row r="209" spans="1:5" ht="12.75">
      <c r="A209">
        <v>160</v>
      </c>
      <c r="B209" s="36" t="s">
        <v>182</v>
      </c>
      <c r="C209" s="36"/>
      <c r="D209" s="13">
        <v>41022</v>
      </c>
      <c r="E209">
        <v>11536</v>
      </c>
    </row>
    <row r="210" spans="1:5" ht="12.75">
      <c r="A210">
        <v>161</v>
      </c>
      <c r="B210" s="36" t="s">
        <v>183</v>
      </c>
      <c r="C210" s="36"/>
      <c r="D210" s="13">
        <v>41022</v>
      </c>
      <c r="E210">
        <v>7191</v>
      </c>
    </row>
    <row r="211" spans="1:7" ht="12.75">
      <c r="A211">
        <v>162</v>
      </c>
      <c r="B211" s="36" t="s">
        <v>184</v>
      </c>
      <c r="C211" s="36"/>
      <c r="E211">
        <v>0</v>
      </c>
      <c r="G211" s="22" t="s">
        <v>443</v>
      </c>
    </row>
    <row r="212" spans="1:5" ht="12.75">
      <c r="A212">
        <v>163</v>
      </c>
      <c r="B212" s="36" t="s">
        <v>185</v>
      </c>
      <c r="C212" s="36"/>
      <c r="E212">
        <v>30000</v>
      </c>
    </row>
    <row r="213" spans="1:7" ht="12.75">
      <c r="A213">
        <v>164</v>
      </c>
      <c r="B213" s="36" t="s">
        <v>187</v>
      </c>
      <c r="C213" s="36"/>
      <c r="G213" s="22" t="s">
        <v>443</v>
      </c>
    </row>
    <row r="214" spans="1:5" ht="12.75">
      <c r="A214">
        <v>165</v>
      </c>
      <c r="B214" s="36" t="s">
        <v>188</v>
      </c>
      <c r="C214" s="36"/>
      <c r="E214">
        <v>4896</v>
      </c>
    </row>
    <row r="215" spans="1:5" ht="12.75">
      <c r="A215">
        <v>166</v>
      </c>
      <c r="B215" s="36" t="s">
        <v>186</v>
      </c>
      <c r="C215" s="36"/>
      <c r="D215" s="13">
        <v>41022</v>
      </c>
      <c r="E215">
        <v>3424</v>
      </c>
    </row>
    <row r="216" spans="1:8" ht="12.75">
      <c r="A216">
        <v>167</v>
      </c>
      <c r="B216" s="36" t="s">
        <v>235</v>
      </c>
      <c r="C216" s="36"/>
      <c r="D216" s="13">
        <v>41022</v>
      </c>
      <c r="E216">
        <v>24816</v>
      </c>
      <c r="H216" s="22"/>
    </row>
    <row r="217" spans="1:6" ht="12.75">
      <c r="A217">
        <v>168</v>
      </c>
      <c r="B217" s="33" t="s">
        <v>527</v>
      </c>
      <c r="C217" s="36"/>
      <c r="E217" s="37">
        <v>51668</v>
      </c>
      <c r="F217" s="37"/>
    </row>
    <row r="218" spans="1:6" ht="12.75">
      <c r="A218" t="s">
        <v>528</v>
      </c>
      <c r="B218" s="33" t="s">
        <v>529</v>
      </c>
      <c r="C218" s="33"/>
      <c r="D218" s="13">
        <v>41022</v>
      </c>
      <c r="E218" s="27">
        <v>3037</v>
      </c>
      <c r="F218" s="26"/>
    </row>
    <row r="219" spans="1:5" ht="12.75">
      <c r="A219">
        <v>169</v>
      </c>
      <c r="B219" s="36" t="s">
        <v>189</v>
      </c>
      <c r="C219" s="36"/>
      <c r="E219">
        <v>22848</v>
      </c>
    </row>
    <row r="220" spans="1:5" ht="12.75">
      <c r="A220">
        <v>170</v>
      </c>
      <c r="B220" s="36" t="s">
        <v>190</v>
      </c>
      <c r="C220" s="36"/>
      <c r="E220">
        <v>27744</v>
      </c>
    </row>
    <row r="221" spans="1:5" ht="12.75">
      <c r="A221">
        <v>171</v>
      </c>
      <c r="B221" s="36" t="s">
        <v>191</v>
      </c>
      <c r="C221" s="36"/>
      <c r="E221">
        <v>27400</v>
      </c>
    </row>
    <row r="222" spans="1:5" ht="12.75">
      <c r="A222">
        <v>172</v>
      </c>
      <c r="B222" s="36" t="s">
        <v>192</v>
      </c>
      <c r="C222" s="36"/>
      <c r="E222">
        <v>58591</v>
      </c>
    </row>
    <row r="223" spans="1:7" ht="12.75">
      <c r="A223">
        <v>173</v>
      </c>
      <c r="B223" s="36" t="s">
        <v>193</v>
      </c>
      <c r="C223" s="36"/>
      <c r="E223">
        <v>0</v>
      </c>
      <c r="G223" s="22" t="s">
        <v>443</v>
      </c>
    </row>
    <row r="224" spans="1:7" ht="12.75">
      <c r="A224">
        <v>174</v>
      </c>
      <c r="B224" s="36" t="s">
        <v>194</v>
      </c>
      <c r="C224" s="36"/>
      <c r="E224">
        <v>0</v>
      </c>
      <c r="G224" s="22" t="s">
        <v>443</v>
      </c>
    </row>
    <row r="225" spans="1:5" ht="12.75">
      <c r="A225">
        <v>175</v>
      </c>
      <c r="B225" s="36" t="s">
        <v>195</v>
      </c>
      <c r="C225" s="36"/>
      <c r="E225">
        <v>6156</v>
      </c>
    </row>
    <row r="226" spans="1:5" ht="12.75">
      <c r="A226">
        <v>176</v>
      </c>
      <c r="B226" s="36" t="s">
        <v>196</v>
      </c>
      <c r="C226" s="36"/>
      <c r="E226">
        <v>16416</v>
      </c>
    </row>
    <row r="227" spans="1:5" ht="12.75">
      <c r="A227">
        <v>177</v>
      </c>
      <c r="B227" s="36" t="s">
        <v>197</v>
      </c>
      <c r="C227" s="36"/>
      <c r="E227">
        <v>16590</v>
      </c>
    </row>
    <row r="228" spans="1:7" ht="12.75">
      <c r="A228">
        <v>178</v>
      </c>
      <c r="B228" s="36" t="s">
        <v>198</v>
      </c>
      <c r="C228" s="36"/>
      <c r="E228">
        <v>0</v>
      </c>
      <c r="G228" s="22" t="s">
        <v>443</v>
      </c>
    </row>
    <row r="229" spans="1:7" ht="12.75">
      <c r="A229">
        <v>179</v>
      </c>
      <c r="B229" s="36" t="s">
        <v>199</v>
      </c>
      <c r="C229" s="36"/>
      <c r="E229">
        <v>0</v>
      </c>
      <c r="G229" s="22" t="s">
        <v>443</v>
      </c>
    </row>
    <row r="230" spans="1:7" ht="12.75">
      <c r="A230">
        <v>180</v>
      </c>
      <c r="B230" s="36" t="s">
        <v>200</v>
      </c>
      <c r="C230" s="36"/>
      <c r="E230">
        <v>0</v>
      </c>
      <c r="G230" s="22" t="s">
        <v>443</v>
      </c>
    </row>
    <row r="231" spans="1:7" ht="12.75">
      <c r="A231">
        <v>181</v>
      </c>
      <c r="B231" s="36" t="s">
        <v>201</v>
      </c>
      <c r="C231" s="36"/>
      <c r="E231">
        <v>0</v>
      </c>
      <c r="G231" s="22" t="s">
        <v>443</v>
      </c>
    </row>
    <row r="232" spans="1:7" ht="12.75">
      <c r="A232">
        <v>182</v>
      </c>
      <c r="B232" s="36" t="s">
        <v>202</v>
      </c>
      <c r="C232" s="36"/>
      <c r="E232">
        <v>0</v>
      </c>
      <c r="G232" s="22" t="s">
        <v>443</v>
      </c>
    </row>
    <row r="233" spans="1:7" ht="12.75">
      <c r="A233">
        <v>183</v>
      </c>
      <c r="B233" s="36" t="s">
        <v>203</v>
      </c>
      <c r="C233" s="36"/>
      <c r="E233">
        <v>0</v>
      </c>
      <c r="G233" s="22" t="s">
        <v>443</v>
      </c>
    </row>
    <row r="234" spans="1:7" ht="12.75">
      <c r="A234">
        <v>184</v>
      </c>
      <c r="B234" s="33" t="s">
        <v>444</v>
      </c>
      <c r="C234" s="36"/>
      <c r="E234">
        <v>3145</v>
      </c>
      <c r="G234" s="22"/>
    </row>
    <row r="235" spans="1:5" ht="12.75">
      <c r="A235">
        <v>185</v>
      </c>
      <c r="B235" s="36" t="s">
        <v>159</v>
      </c>
      <c r="C235" s="36"/>
      <c r="E235">
        <v>8350</v>
      </c>
    </row>
    <row r="236" spans="1:5" ht="12.75">
      <c r="A236">
        <v>186</v>
      </c>
      <c r="B236" s="36" t="s">
        <v>204</v>
      </c>
      <c r="C236" s="36"/>
      <c r="E236">
        <v>17642</v>
      </c>
    </row>
    <row r="237" spans="1:7" ht="12.75">
      <c r="A237">
        <v>187</v>
      </c>
      <c r="B237" s="36" t="s">
        <v>205</v>
      </c>
      <c r="C237" s="36"/>
      <c r="E237">
        <v>0</v>
      </c>
      <c r="G237" s="22" t="s">
        <v>443</v>
      </c>
    </row>
    <row r="238" spans="1:7" ht="12.75">
      <c r="A238">
        <v>188</v>
      </c>
      <c r="B238" s="36" t="s">
        <v>143</v>
      </c>
      <c r="C238" s="36"/>
      <c r="E238">
        <v>0</v>
      </c>
      <c r="G238" s="22" t="s">
        <v>443</v>
      </c>
    </row>
    <row r="239" spans="1:7" ht="12.75">
      <c r="A239">
        <v>189</v>
      </c>
      <c r="B239" s="33" t="s">
        <v>445</v>
      </c>
      <c r="C239" s="36"/>
      <c r="E239">
        <v>0</v>
      </c>
      <c r="G239" s="22" t="s">
        <v>443</v>
      </c>
    </row>
    <row r="240" spans="1:5" ht="12.75">
      <c r="A240">
        <v>190</v>
      </c>
      <c r="B240" s="36" t="s">
        <v>206</v>
      </c>
      <c r="C240" s="36"/>
      <c r="D240" s="13">
        <v>41022</v>
      </c>
      <c r="E240">
        <v>3410</v>
      </c>
    </row>
    <row r="241" spans="1:7" ht="12.75">
      <c r="A241">
        <v>191</v>
      </c>
      <c r="B241" s="33" t="s">
        <v>446</v>
      </c>
      <c r="C241" s="36"/>
      <c r="E241">
        <v>0</v>
      </c>
      <c r="G241" s="22" t="s">
        <v>443</v>
      </c>
    </row>
    <row r="242" spans="1:7" ht="12.75">
      <c r="A242">
        <v>192</v>
      </c>
      <c r="B242" s="36" t="s">
        <v>207</v>
      </c>
      <c r="C242" s="36"/>
      <c r="E242">
        <v>0</v>
      </c>
      <c r="G242" s="22" t="s">
        <v>443</v>
      </c>
    </row>
    <row r="243" spans="1:7" ht="12.75">
      <c r="A243">
        <v>193</v>
      </c>
      <c r="B243" s="36" t="s">
        <v>209</v>
      </c>
      <c r="C243" s="36"/>
      <c r="E243">
        <v>0</v>
      </c>
      <c r="G243" s="22" t="s">
        <v>532</v>
      </c>
    </row>
    <row r="244" spans="1:7" ht="12.75">
      <c r="A244">
        <v>194</v>
      </c>
      <c r="B244" s="36" t="s">
        <v>208</v>
      </c>
      <c r="C244" s="36"/>
      <c r="E244">
        <v>0</v>
      </c>
      <c r="G244" s="22" t="s">
        <v>443</v>
      </c>
    </row>
    <row r="245" spans="1:5" ht="12.75">
      <c r="A245">
        <v>195</v>
      </c>
      <c r="B245" s="36" t="s">
        <v>210</v>
      </c>
      <c r="C245" s="36"/>
      <c r="D245" s="13">
        <v>41022</v>
      </c>
      <c r="E245">
        <v>25900</v>
      </c>
    </row>
    <row r="246" spans="1:5" ht="12.75">
      <c r="A246">
        <v>196</v>
      </c>
      <c r="B246" s="36" t="s">
        <v>211</v>
      </c>
      <c r="C246" s="36"/>
      <c r="D246" s="13">
        <v>41022</v>
      </c>
      <c r="E246">
        <v>5655</v>
      </c>
    </row>
    <row r="247" spans="1:5" ht="12.75">
      <c r="A247">
        <v>197</v>
      </c>
      <c r="B247" s="36" t="s">
        <v>212</v>
      </c>
      <c r="C247" s="36"/>
      <c r="D247" s="13">
        <v>41022</v>
      </c>
      <c r="E247">
        <v>7008.5</v>
      </c>
    </row>
    <row r="248" spans="1:5" ht="12.75">
      <c r="A248">
        <v>198</v>
      </c>
      <c r="B248" s="36" t="s">
        <v>213</v>
      </c>
      <c r="C248" s="36"/>
      <c r="D248" s="13">
        <v>41022</v>
      </c>
      <c r="E248">
        <v>3509.6</v>
      </c>
    </row>
    <row r="249" spans="1:5" ht="12.75">
      <c r="A249">
        <v>199</v>
      </c>
      <c r="B249" s="36" t="s">
        <v>214</v>
      </c>
      <c r="C249" s="36"/>
      <c r="D249" s="13">
        <v>41022</v>
      </c>
      <c r="E249">
        <v>14162</v>
      </c>
    </row>
    <row r="250" spans="1:5" ht="12.75">
      <c r="A250">
        <v>200</v>
      </c>
      <c r="B250" s="36" t="s">
        <v>215</v>
      </c>
      <c r="C250" s="36"/>
      <c r="D250" s="13">
        <v>41022</v>
      </c>
      <c r="E250">
        <v>14706</v>
      </c>
    </row>
    <row r="251" spans="1:5" ht="12.75">
      <c r="A251">
        <v>201</v>
      </c>
      <c r="B251" s="36" t="s">
        <v>216</v>
      </c>
      <c r="C251" s="36"/>
      <c r="D251" s="13">
        <v>41022</v>
      </c>
      <c r="E251">
        <v>5952</v>
      </c>
    </row>
    <row r="252" spans="1:5" ht="12.75">
      <c r="A252">
        <v>202</v>
      </c>
      <c r="B252" s="36" t="s">
        <v>217</v>
      </c>
      <c r="C252" s="36"/>
      <c r="D252" s="13">
        <v>41022</v>
      </c>
      <c r="E252">
        <v>3124</v>
      </c>
    </row>
    <row r="253" spans="1:5" ht="12.75">
      <c r="A253">
        <v>203</v>
      </c>
      <c r="B253" s="36" t="s">
        <v>217</v>
      </c>
      <c r="C253" s="36"/>
      <c r="D253" s="13">
        <v>41022</v>
      </c>
      <c r="E253">
        <v>3124</v>
      </c>
    </row>
    <row r="254" spans="1:5" ht="12.75">
      <c r="A254">
        <v>204</v>
      </c>
      <c r="B254" s="36" t="s">
        <v>218</v>
      </c>
      <c r="C254" s="36"/>
      <c r="D254" s="13">
        <v>41022</v>
      </c>
      <c r="E254">
        <v>4328.6</v>
      </c>
    </row>
    <row r="255" spans="1:5" ht="12.75">
      <c r="A255">
        <v>205</v>
      </c>
      <c r="B255" s="36" t="s">
        <v>218</v>
      </c>
      <c r="C255" s="36"/>
      <c r="D255" s="13">
        <v>41022</v>
      </c>
      <c r="E255">
        <v>4328.6</v>
      </c>
    </row>
    <row r="256" spans="1:5" ht="12.75">
      <c r="A256">
        <v>206</v>
      </c>
      <c r="B256" s="36" t="s">
        <v>218</v>
      </c>
      <c r="C256" s="36"/>
      <c r="D256" s="13">
        <v>41022</v>
      </c>
      <c r="E256">
        <v>4328.6</v>
      </c>
    </row>
    <row r="257" spans="1:5" ht="12.75">
      <c r="A257">
        <v>207</v>
      </c>
      <c r="B257" s="36" t="s">
        <v>218</v>
      </c>
      <c r="C257" s="36"/>
      <c r="D257" s="13">
        <v>41022</v>
      </c>
      <c r="E257">
        <v>4328.6</v>
      </c>
    </row>
    <row r="258" spans="1:5" ht="12.75">
      <c r="A258">
        <v>208</v>
      </c>
      <c r="B258" s="36" t="s">
        <v>218</v>
      </c>
      <c r="C258" s="36"/>
      <c r="D258" s="13">
        <v>41022</v>
      </c>
      <c r="E258">
        <v>4328.6</v>
      </c>
    </row>
    <row r="259" spans="1:5" ht="12.75">
      <c r="A259">
        <v>209</v>
      </c>
      <c r="B259" s="36" t="s">
        <v>219</v>
      </c>
      <c r="C259" s="36"/>
      <c r="D259" s="13">
        <v>41022</v>
      </c>
      <c r="E259">
        <v>3118</v>
      </c>
    </row>
    <row r="260" spans="1:5" ht="12.75">
      <c r="A260">
        <v>210</v>
      </c>
      <c r="B260" s="36" t="s">
        <v>219</v>
      </c>
      <c r="C260" s="36"/>
      <c r="D260" s="13">
        <v>41022</v>
      </c>
      <c r="E260">
        <v>3118</v>
      </c>
    </row>
    <row r="261" spans="1:5" ht="12.75">
      <c r="A261">
        <v>211</v>
      </c>
      <c r="B261" s="36" t="s">
        <v>219</v>
      </c>
      <c r="C261" s="36"/>
      <c r="D261" s="13">
        <v>41022</v>
      </c>
      <c r="E261">
        <v>3118</v>
      </c>
    </row>
    <row r="262" spans="1:5" ht="12.75">
      <c r="A262">
        <v>212</v>
      </c>
      <c r="B262" s="36" t="s">
        <v>219</v>
      </c>
      <c r="C262" s="36"/>
      <c r="D262" s="13">
        <v>41022</v>
      </c>
      <c r="E262">
        <v>3118</v>
      </c>
    </row>
    <row r="263" spans="1:5" ht="12.75">
      <c r="A263">
        <v>213</v>
      </c>
      <c r="B263" s="36" t="s">
        <v>220</v>
      </c>
      <c r="C263" s="36"/>
      <c r="D263" s="13">
        <v>41022</v>
      </c>
      <c r="E263">
        <v>3508.32</v>
      </c>
    </row>
    <row r="264" spans="1:6" ht="12.75">
      <c r="A264">
        <v>214</v>
      </c>
      <c r="B264" t="s">
        <v>67</v>
      </c>
      <c r="D264" s="13">
        <v>41022</v>
      </c>
      <c r="E264">
        <v>11100.5</v>
      </c>
      <c r="F264">
        <v>11100.5</v>
      </c>
    </row>
    <row r="265" spans="1:5" ht="12.75">
      <c r="A265">
        <v>215</v>
      </c>
      <c r="B265" t="s">
        <v>67</v>
      </c>
      <c r="D265" s="13">
        <v>41022</v>
      </c>
      <c r="E265">
        <v>29864.64</v>
      </c>
    </row>
    <row r="266" spans="1:5" ht="12.75">
      <c r="A266">
        <v>216</v>
      </c>
      <c r="B266" t="s">
        <v>67</v>
      </c>
      <c r="D266" s="13">
        <v>41022</v>
      </c>
      <c r="E266">
        <v>15924.31</v>
      </c>
    </row>
    <row r="267" spans="1:5" ht="12.75">
      <c r="A267">
        <v>217</v>
      </c>
      <c r="B267" t="s">
        <v>67</v>
      </c>
      <c r="D267" s="13">
        <v>41022</v>
      </c>
      <c r="E267">
        <v>931.52</v>
      </c>
    </row>
    <row r="268" spans="1:5" ht="12.75">
      <c r="A268">
        <v>218</v>
      </c>
      <c r="B268" t="s">
        <v>67</v>
      </c>
      <c r="D268" s="13">
        <v>41022</v>
      </c>
      <c r="E268">
        <v>22188.31</v>
      </c>
    </row>
    <row r="269" spans="1:5" ht="12.75">
      <c r="A269">
        <v>219</v>
      </c>
      <c r="B269" t="s">
        <v>67</v>
      </c>
      <c r="D269" s="13">
        <v>41022</v>
      </c>
      <c r="E269">
        <v>23710</v>
      </c>
    </row>
    <row r="270" spans="1:5" ht="12.75">
      <c r="A270">
        <v>220</v>
      </c>
      <c r="B270" t="s">
        <v>67</v>
      </c>
      <c r="D270" s="13">
        <v>41022</v>
      </c>
      <c r="E270">
        <v>3214.5</v>
      </c>
    </row>
    <row r="271" spans="1:5" ht="12.75">
      <c r="A271">
        <v>221</v>
      </c>
      <c r="B271" t="s">
        <v>67</v>
      </c>
      <c r="D271" s="13">
        <v>41022</v>
      </c>
      <c r="E271">
        <v>300</v>
      </c>
    </row>
    <row r="272" spans="1:5" ht="11.25" customHeight="1">
      <c r="A272">
        <v>222</v>
      </c>
      <c r="B272" t="s">
        <v>67</v>
      </c>
      <c r="D272" s="13">
        <v>41022</v>
      </c>
      <c r="E272">
        <v>345.85</v>
      </c>
    </row>
    <row r="273" spans="1:6" ht="12" customHeight="1">
      <c r="A273">
        <v>223</v>
      </c>
      <c r="B273" t="s">
        <v>67</v>
      </c>
      <c r="D273" s="13">
        <v>41022</v>
      </c>
      <c r="E273">
        <v>19999.12</v>
      </c>
      <c r="F273">
        <v>6293.93</v>
      </c>
    </row>
    <row r="274" spans="1:6" ht="12" customHeight="1">
      <c r="A274">
        <v>224</v>
      </c>
      <c r="B274" t="s">
        <v>67</v>
      </c>
      <c r="D274" s="13">
        <v>41022</v>
      </c>
      <c r="E274">
        <v>94809.51</v>
      </c>
      <c r="F274">
        <v>53407.69</v>
      </c>
    </row>
    <row r="275" spans="1:6" ht="10.5" customHeight="1">
      <c r="A275">
        <v>225</v>
      </c>
      <c r="B275" t="s">
        <v>67</v>
      </c>
      <c r="D275" s="13">
        <v>41022</v>
      </c>
      <c r="E275">
        <v>9998</v>
      </c>
      <c r="F275">
        <v>9998</v>
      </c>
    </row>
    <row r="276" spans="1:5" ht="12" customHeight="1">
      <c r="A276">
        <v>226</v>
      </c>
      <c r="B276" t="s">
        <v>67</v>
      </c>
      <c r="D276" s="13">
        <v>41022</v>
      </c>
      <c r="E276">
        <v>23689.84</v>
      </c>
    </row>
    <row r="277" spans="1:5" ht="12.75">
      <c r="A277">
        <v>227</v>
      </c>
      <c r="B277" t="s">
        <v>67</v>
      </c>
      <c r="D277" s="13"/>
      <c r="E277">
        <v>2850</v>
      </c>
    </row>
    <row r="278" spans="1:5" ht="12.75">
      <c r="A278">
        <v>228</v>
      </c>
      <c r="B278" t="s">
        <v>67</v>
      </c>
      <c r="D278" s="13">
        <v>41022</v>
      </c>
      <c r="E278">
        <v>907.03</v>
      </c>
    </row>
    <row r="279" spans="1:5" ht="12.75">
      <c r="A279">
        <v>229</v>
      </c>
      <c r="B279" t="s">
        <v>222</v>
      </c>
      <c r="D279" s="13">
        <v>41022</v>
      </c>
      <c r="E279">
        <v>17780</v>
      </c>
    </row>
    <row r="280" spans="1:5" ht="12.75">
      <c r="A280">
        <v>230</v>
      </c>
      <c r="B280" s="36" t="s">
        <v>223</v>
      </c>
      <c r="C280" s="36"/>
      <c r="D280" s="13">
        <v>41022</v>
      </c>
      <c r="E280">
        <v>13260</v>
      </c>
    </row>
    <row r="281" spans="1:5" ht="12.75">
      <c r="A281">
        <v>231</v>
      </c>
      <c r="B281" s="36" t="s">
        <v>230</v>
      </c>
      <c r="C281" s="36"/>
      <c r="D281" s="13">
        <v>41022</v>
      </c>
      <c r="E281">
        <v>14308</v>
      </c>
    </row>
    <row r="282" spans="1:5" ht="12.75">
      <c r="A282">
        <v>232</v>
      </c>
      <c r="B282" t="s">
        <v>157</v>
      </c>
      <c r="D282" s="13">
        <v>41022</v>
      </c>
      <c r="E282">
        <v>3037</v>
      </c>
    </row>
    <row r="283" spans="1:5" ht="12.75">
      <c r="A283">
        <v>233</v>
      </c>
      <c r="B283" s="36" t="s">
        <v>151</v>
      </c>
      <c r="C283" s="36"/>
      <c r="D283" s="13">
        <v>41022</v>
      </c>
      <c r="E283">
        <v>4200</v>
      </c>
    </row>
    <row r="284" spans="1:5" ht="12.75">
      <c r="A284">
        <v>234</v>
      </c>
      <c r="B284" t="s">
        <v>254</v>
      </c>
      <c r="D284" s="13">
        <v>41022</v>
      </c>
      <c r="E284">
        <v>14850</v>
      </c>
    </row>
    <row r="285" spans="1:5" ht="12.75">
      <c r="A285">
        <v>235</v>
      </c>
      <c r="B285" t="s">
        <v>252</v>
      </c>
      <c r="E285">
        <v>9450</v>
      </c>
    </row>
    <row r="286" spans="1:5" ht="12.75">
      <c r="A286">
        <v>236</v>
      </c>
      <c r="B286" s="36" t="s">
        <v>152</v>
      </c>
      <c r="C286" s="36"/>
      <c r="D286" s="13">
        <v>41022</v>
      </c>
      <c r="E286">
        <v>42714</v>
      </c>
    </row>
    <row r="287" spans="1:5" ht="12.75">
      <c r="A287">
        <v>237</v>
      </c>
      <c r="B287" s="36" t="s">
        <v>153</v>
      </c>
      <c r="C287" s="36"/>
      <c r="D287" s="13">
        <v>41022</v>
      </c>
      <c r="E287">
        <v>14238</v>
      </c>
    </row>
    <row r="288" spans="1:5" ht="12.75">
      <c r="A288">
        <v>238</v>
      </c>
      <c r="B288" s="36" t="s">
        <v>154</v>
      </c>
      <c r="C288" s="36"/>
      <c r="D288" s="13">
        <v>41022</v>
      </c>
      <c r="E288">
        <v>14238</v>
      </c>
    </row>
    <row r="289" spans="1:5" ht="10.5" customHeight="1">
      <c r="A289">
        <v>239</v>
      </c>
      <c r="B289" s="33" t="s">
        <v>67</v>
      </c>
      <c r="C289" s="33"/>
      <c r="E289">
        <v>7225.57</v>
      </c>
    </row>
    <row r="290" spans="1:5" ht="10.5" customHeight="1">
      <c r="A290">
        <v>240</v>
      </c>
      <c r="B290" s="33" t="s">
        <v>67</v>
      </c>
      <c r="C290" s="33"/>
      <c r="E290">
        <v>8680.15</v>
      </c>
    </row>
    <row r="291" spans="1:5" ht="12.75">
      <c r="A291">
        <v>241</v>
      </c>
      <c r="B291" s="33" t="s">
        <v>67</v>
      </c>
      <c r="C291" s="33"/>
      <c r="E291">
        <v>2340</v>
      </c>
    </row>
    <row r="292" spans="1:5" ht="12.75">
      <c r="A292">
        <v>242</v>
      </c>
      <c r="B292" s="33" t="s">
        <v>67</v>
      </c>
      <c r="C292" s="33"/>
      <c r="E292">
        <v>39838.3</v>
      </c>
    </row>
    <row r="293" spans="1:5" ht="12.75">
      <c r="A293">
        <v>243</v>
      </c>
      <c r="B293" s="33" t="s">
        <v>268</v>
      </c>
      <c r="C293" s="33"/>
      <c r="E293">
        <v>16415.4</v>
      </c>
    </row>
    <row r="294" spans="1:5" ht="12.75">
      <c r="A294">
        <v>244</v>
      </c>
      <c r="B294" s="33" t="s">
        <v>269</v>
      </c>
      <c r="C294" s="33"/>
      <c r="E294">
        <v>1488.38</v>
      </c>
    </row>
    <row r="295" spans="1:5" ht="12.75">
      <c r="A295">
        <v>245</v>
      </c>
      <c r="B295" s="33" t="s">
        <v>270</v>
      </c>
      <c r="C295" s="33"/>
      <c r="E295">
        <v>57493</v>
      </c>
    </row>
    <row r="296" spans="1:5" ht="12.75">
      <c r="A296">
        <v>246</v>
      </c>
      <c r="B296" s="33" t="s">
        <v>278</v>
      </c>
      <c r="C296" s="33"/>
      <c r="E296">
        <v>15150</v>
      </c>
    </row>
    <row r="297" spans="1:5" ht="12.75">
      <c r="A297">
        <v>247</v>
      </c>
      <c r="B297" s="33" t="s">
        <v>289</v>
      </c>
      <c r="C297" s="33"/>
      <c r="E297">
        <v>10000</v>
      </c>
    </row>
    <row r="298" spans="1:5" ht="12.75">
      <c r="A298">
        <v>248</v>
      </c>
      <c r="B298" s="33" t="s">
        <v>290</v>
      </c>
      <c r="C298" s="33"/>
      <c r="E298">
        <v>10000</v>
      </c>
    </row>
    <row r="299" spans="1:10" ht="12.75">
      <c r="A299">
        <v>250</v>
      </c>
      <c r="B299" s="33" t="s">
        <v>279</v>
      </c>
      <c r="C299" s="33"/>
      <c r="E299">
        <v>5000</v>
      </c>
      <c r="I299" s="30"/>
      <c r="J299" s="30"/>
    </row>
    <row r="300" spans="1:5" ht="12.75">
      <c r="A300">
        <v>251</v>
      </c>
      <c r="B300" s="33" t="s">
        <v>280</v>
      </c>
      <c r="C300" s="33"/>
      <c r="E300">
        <v>14700</v>
      </c>
    </row>
    <row r="301" spans="1:8" ht="12.75">
      <c r="A301">
        <v>252</v>
      </c>
      <c r="B301" s="33" t="s">
        <v>281</v>
      </c>
      <c r="C301" s="33"/>
      <c r="E301">
        <v>0</v>
      </c>
      <c r="H301" t="s">
        <v>530</v>
      </c>
    </row>
    <row r="302" spans="1:8" ht="12.75">
      <c r="A302">
        <v>253</v>
      </c>
      <c r="B302" s="33" t="s">
        <v>282</v>
      </c>
      <c r="C302" s="33"/>
      <c r="E302">
        <v>0</v>
      </c>
      <c r="H302" t="s">
        <v>530</v>
      </c>
    </row>
    <row r="303" spans="1:5" ht="12.75">
      <c r="A303">
        <v>254</v>
      </c>
      <c r="B303" s="33" t="s">
        <v>283</v>
      </c>
      <c r="C303" s="33"/>
      <c r="E303">
        <v>9300</v>
      </c>
    </row>
    <row r="304" spans="1:8" ht="12.75">
      <c r="A304">
        <v>255</v>
      </c>
      <c r="B304" s="33" t="s">
        <v>284</v>
      </c>
      <c r="C304" s="33"/>
      <c r="E304">
        <v>0</v>
      </c>
      <c r="H304" t="s">
        <v>530</v>
      </c>
    </row>
    <row r="305" spans="1:8" ht="12" customHeight="1">
      <c r="A305">
        <v>256</v>
      </c>
      <c r="B305" s="33" t="s">
        <v>285</v>
      </c>
      <c r="C305" s="33"/>
      <c r="E305">
        <v>0</v>
      </c>
      <c r="H305" s="22" t="s">
        <v>443</v>
      </c>
    </row>
    <row r="306" spans="1:5" ht="12" customHeight="1">
      <c r="A306">
        <v>257</v>
      </c>
      <c r="B306" s="33" t="s">
        <v>286</v>
      </c>
      <c r="C306" s="33"/>
      <c r="E306">
        <v>16740</v>
      </c>
    </row>
    <row r="307" spans="1:5" ht="12.75" customHeight="1">
      <c r="A307">
        <v>258</v>
      </c>
      <c r="B307" s="33" t="s">
        <v>287</v>
      </c>
      <c r="C307" s="33"/>
      <c r="E307">
        <v>46718.26</v>
      </c>
    </row>
    <row r="308" spans="1:5" ht="12.75">
      <c r="A308">
        <v>259</v>
      </c>
      <c r="B308" s="33" t="s">
        <v>288</v>
      </c>
      <c r="C308" s="33"/>
      <c r="E308">
        <v>22000</v>
      </c>
    </row>
    <row r="309" spans="1:5" ht="12.75">
      <c r="A309">
        <v>260</v>
      </c>
      <c r="B309" s="33" t="s">
        <v>67</v>
      </c>
      <c r="C309" s="33"/>
      <c r="E309">
        <v>46900</v>
      </c>
    </row>
    <row r="310" spans="1:7" ht="12.75">
      <c r="A310">
        <v>261</v>
      </c>
      <c r="B310" s="33" t="s">
        <v>67</v>
      </c>
      <c r="C310" s="33"/>
      <c r="D310" t="s">
        <v>321</v>
      </c>
      <c r="E310" s="19">
        <v>46419.15</v>
      </c>
      <c r="F310" s="3"/>
      <c r="G310" s="3"/>
    </row>
    <row r="311" spans="1:5" ht="12.75">
      <c r="A311">
        <v>262</v>
      </c>
      <c r="B311" s="33" t="s">
        <v>347</v>
      </c>
      <c r="C311" s="33"/>
      <c r="E311">
        <v>8250</v>
      </c>
    </row>
    <row r="312" spans="1:8" ht="12.75">
      <c r="A312">
        <v>263</v>
      </c>
      <c r="B312" s="33" t="s">
        <v>348</v>
      </c>
      <c r="C312" s="33"/>
      <c r="E312">
        <v>7440</v>
      </c>
      <c r="H312" s="3"/>
    </row>
    <row r="313" spans="1:6" ht="12.75">
      <c r="A313">
        <v>264</v>
      </c>
      <c r="B313" s="33" t="s">
        <v>268</v>
      </c>
      <c r="C313" s="33"/>
      <c r="D313" t="s">
        <v>350</v>
      </c>
      <c r="E313" s="6">
        <v>70679.84</v>
      </c>
      <c r="F313" s="10"/>
    </row>
    <row r="314" spans="1:5" ht="12.75">
      <c r="A314">
        <v>265</v>
      </c>
      <c r="B314" s="33" t="s">
        <v>268</v>
      </c>
      <c r="C314" s="33"/>
      <c r="D314" t="s">
        <v>350</v>
      </c>
      <c r="E314" s="6">
        <v>30752.83</v>
      </c>
    </row>
    <row r="315" spans="1:6" ht="12.75">
      <c r="A315">
        <v>266</v>
      </c>
      <c r="B315" s="33" t="s">
        <v>287</v>
      </c>
      <c r="C315" s="33"/>
      <c r="D315" t="s">
        <v>354</v>
      </c>
      <c r="E315">
        <v>49996.14</v>
      </c>
      <c r="F315">
        <v>20496.86</v>
      </c>
    </row>
    <row r="316" spans="1:6" ht="12.75">
      <c r="A316">
        <v>267</v>
      </c>
      <c r="B316" s="33" t="s">
        <v>408</v>
      </c>
      <c r="C316" s="33"/>
      <c r="D316" t="s">
        <v>409</v>
      </c>
      <c r="E316">
        <v>8092.26</v>
      </c>
      <c r="F316">
        <v>6150.66</v>
      </c>
    </row>
    <row r="317" spans="1:5" ht="12.75">
      <c r="A317">
        <v>268</v>
      </c>
      <c r="B317" s="33" t="s">
        <v>415</v>
      </c>
      <c r="C317" s="33"/>
      <c r="D317" t="s">
        <v>416</v>
      </c>
      <c r="E317">
        <v>14163.94</v>
      </c>
    </row>
    <row r="318" spans="1:5" ht="12.75">
      <c r="A318">
        <v>269</v>
      </c>
      <c r="B318" s="33" t="s">
        <v>417</v>
      </c>
      <c r="C318" s="33"/>
      <c r="D318" t="s">
        <v>416</v>
      </c>
      <c r="E318">
        <v>4085.41</v>
      </c>
    </row>
    <row r="319" spans="1:5" ht="12.75">
      <c r="A319">
        <v>270</v>
      </c>
      <c r="B319" s="33" t="s">
        <v>337</v>
      </c>
      <c r="C319" s="33"/>
      <c r="D319" t="s">
        <v>533</v>
      </c>
      <c r="E319">
        <v>65951.01</v>
      </c>
    </row>
    <row r="320" spans="3:6" ht="12.75">
      <c r="C320" s="11" t="s">
        <v>349</v>
      </c>
      <c r="E320" s="3">
        <f>SUM(E8:E319)</f>
        <v>3214747.2399999993</v>
      </c>
      <c r="F320" s="3">
        <f>SUM(F8:F318)</f>
        <v>240913.66</v>
      </c>
    </row>
  </sheetData>
  <sheetProtection/>
  <mergeCells count="162">
    <mergeCell ref="B292:C292"/>
    <mergeCell ref="B256:C256"/>
    <mergeCell ref="B257:C257"/>
    <mergeCell ref="B258:C258"/>
    <mergeCell ref="B259:C259"/>
    <mergeCell ref="B290:C290"/>
    <mergeCell ref="B291:C291"/>
    <mergeCell ref="B289:C289"/>
    <mergeCell ref="E217:F217"/>
    <mergeCell ref="B218:C218"/>
    <mergeCell ref="I299:J299"/>
    <mergeCell ref="B298:C298"/>
    <mergeCell ref="B299:C299"/>
    <mergeCell ref="B283:C283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0:C250"/>
    <mergeCell ref="B251:C251"/>
    <mergeCell ref="B246:C246"/>
    <mergeCell ref="B247:C247"/>
    <mergeCell ref="B248:C248"/>
    <mergeCell ref="B249:C249"/>
    <mergeCell ref="B242:C242"/>
    <mergeCell ref="B243:C243"/>
    <mergeCell ref="B244:C244"/>
    <mergeCell ref="B245:C245"/>
    <mergeCell ref="B238:C238"/>
    <mergeCell ref="B239:C239"/>
    <mergeCell ref="B240:C240"/>
    <mergeCell ref="B241:C241"/>
    <mergeCell ref="B234:C234"/>
    <mergeCell ref="B235:C235"/>
    <mergeCell ref="B236:C236"/>
    <mergeCell ref="B237:C237"/>
    <mergeCell ref="B230:C230"/>
    <mergeCell ref="B231:C231"/>
    <mergeCell ref="B232:C232"/>
    <mergeCell ref="B233:C233"/>
    <mergeCell ref="B226:C226"/>
    <mergeCell ref="B227:C227"/>
    <mergeCell ref="B228:C228"/>
    <mergeCell ref="B229:C229"/>
    <mergeCell ref="B222:C222"/>
    <mergeCell ref="B223:C223"/>
    <mergeCell ref="B224:C224"/>
    <mergeCell ref="B225:C225"/>
    <mergeCell ref="B159:C159"/>
    <mergeCell ref="B154:C154"/>
    <mergeCell ref="B155:C155"/>
    <mergeCell ref="B157:C157"/>
    <mergeCell ref="B158:C158"/>
    <mergeCell ref="B160:C160"/>
    <mergeCell ref="B142:C142"/>
    <mergeCell ref="B141:C141"/>
    <mergeCell ref="B143:C143"/>
    <mergeCell ref="B144:C144"/>
    <mergeCell ref="B145:C145"/>
    <mergeCell ref="B146:C146"/>
    <mergeCell ref="B147:C147"/>
    <mergeCell ref="B152:C152"/>
    <mergeCell ref="B153:C153"/>
    <mergeCell ref="B161:C161"/>
    <mergeCell ref="B162:C162"/>
    <mergeCell ref="B163:C163"/>
    <mergeCell ref="B148:C148"/>
    <mergeCell ref="B149:C149"/>
    <mergeCell ref="B150:C150"/>
    <mergeCell ref="B151:C151"/>
    <mergeCell ref="B164:C164"/>
    <mergeCell ref="B165:C165"/>
    <mergeCell ref="B166:C166"/>
    <mergeCell ref="B167:C167"/>
    <mergeCell ref="B168:C168"/>
    <mergeCell ref="B169:C169"/>
    <mergeCell ref="B171:C171"/>
    <mergeCell ref="B172:C172"/>
    <mergeCell ref="B173:C173"/>
    <mergeCell ref="B170:C170"/>
    <mergeCell ref="B178:C178"/>
    <mergeCell ref="B179:C179"/>
    <mergeCell ref="B180:C180"/>
    <mergeCell ref="B174:C174"/>
    <mergeCell ref="B175:C175"/>
    <mergeCell ref="B176:C176"/>
    <mergeCell ref="B177:C177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11:C211"/>
    <mergeCell ref="B200:C200"/>
    <mergeCell ref="B201:C201"/>
    <mergeCell ref="B202:C202"/>
    <mergeCell ref="B203:C203"/>
    <mergeCell ref="B204:C204"/>
    <mergeCell ref="B205:C205"/>
    <mergeCell ref="B215:C215"/>
    <mergeCell ref="B216:C216"/>
    <mergeCell ref="B217:C217"/>
    <mergeCell ref="B219:C219"/>
    <mergeCell ref="B220:C220"/>
    <mergeCell ref="B206:C206"/>
    <mergeCell ref="B207:C207"/>
    <mergeCell ref="B208:C208"/>
    <mergeCell ref="B209:C209"/>
    <mergeCell ref="B210:C210"/>
    <mergeCell ref="B4:C4"/>
    <mergeCell ref="B286:C286"/>
    <mergeCell ref="B287:C287"/>
    <mergeCell ref="B288:C288"/>
    <mergeCell ref="B221:C221"/>
    <mergeCell ref="B212:C212"/>
    <mergeCell ref="B280:C280"/>
    <mergeCell ref="B281:C281"/>
    <mergeCell ref="B213:C213"/>
    <mergeCell ref="B214:C214"/>
    <mergeCell ref="B303:C303"/>
    <mergeCell ref="B306:C306"/>
    <mergeCell ref="B293:C293"/>
    <mergeCell ref="B294:C294"/>
    <mergeCell ref="B295:C295"/>
    <mergeCell ref="B296:C296"/>
    <mergeCell ref="B297:C297"/>
    <mergeCell ref="B301:C301"/>
    <mergeCell ref="B302:C302"/>
    <mergeCell ref="B300:C300"/>
    <mergeCell ref="B311:C311"/>
    <mergeCell ref="B312:C312"/>
    <mergeCell ref="B316:C316"/>
    <mergeCell ref="B310:C310"/>
    <mergeCell ref="B304:C304"/>
    <mergeCell ref="B305:C305"/>
    <mergeCell ref="B309:C309"/>
    <mergeCell ref="B307:C307"/>
    <mergeCell ref="B308:C308"/>
    <mergeCell ref="B319:C319"/>
    <mergeCell ref="B317:C317"/>
    <mergeCell ref="B318:C318"/>
    <mergeCell ref="B315:C315"/>
    <mergeCell ref="B313:C313"/>
    <mergeCell ref="B314:C3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PageLayoutView="0" workbookViewId="0" topLeftCell="A183">
      <selection activeCell="J225" sqref="J225"/>
    </sheetView>
  </sheetViews>
  <sheetFormatPr defaultColWidth="9.00390625" defaultRowHeight="12.75"/>
  <cols>
    <col min="1" max="1" width="5.375" style="0" customWidth="1"/>
    <col min="3" max="3" width="45.25390625" style="0" customWidth="1"/>
    <col min="4" max="4" width="26.625" style="0" customWidth="1"/>
    <col min="5" max="5" width="9.00390625" style="0" hidden="1" customWidth="1"/>
    <col min="6" max="6" width="16.125" style="0" hidden="1" customWidth="1"/>
    <col min="7" max="7" width="13.125" style="0" hidden="1" customWidth="1"/>
    <col min="8" max="8" width="19.375" style="0" customWidth="1"/>
    <col min="9" max="9" width="23.625" style="0" hidden="1" customWidth="1"/>
    <col min="10" max="10" width="19.75390625" style="0" customWidth="1"/>
    <col min="13" max="13" width="10.125" style="0" bestFit="1" customWidth="1"/>
  </cols>
  <sheetData>
    <row r="1" spans="2:4" ht="12.75" hidden="1">
      <c r="B1" s="1"/>
      <c r="C1" s="1"/>
      <c r="D1" s="1"/>
    </row>
    <row r="2" spans="1:10" ht="56.25" customHeight="1">
      <c r="A2" t="s">
        <v>1</v>
      </c>
      <c r="B2" s="33"/>
      <c r="C2" s="33"/>
      <c r="D2" s="30" t="s">
        <v>311</v>
      </c>
      <c r="E2" s="30"/>
      <c r="F2" s="30"/>
      <c r="G2" s="30" t="s">
        <v>312</v>
      </c>
      <c r="H2" s="30"/>
      <c r="I2" s="30" t="s">
        <v>313</v>
      </c>
      <c r="J2" s="30"/>
    </row>
    <row r="3" spans="1:8" ht="12.75">
      <c r="A3" s="11">
        <v>1</v>
      </c>
      <c r="B3" t="s">
        <v>447</v>
      </c>
      <c r="H3">
        <v>20450.15</v>
      </c>
    </row>
    <row r="4" spans="1:11" ht="12.75">
      <c r="A4" s="11">
        <v>2</v>
      </c>
      <c r="B4" t="s">
        <v>448</v>
      </c>
      <c r="H4">
        <v>0</v>
      </c>
      <c r="K4" t="s">
        <v>543</v>
      </c>
    </row>
    <row r="5" spans="1:8" ht="12.75">
      <c r="A5" s="11">
        <v>3</v>
      </c>
      <c r="B5" t="s">
        <v>449</v>
      </c>
      <c r="D5" s="13">
        <v>41022</v>
      </c>
      <c r="F5" s="13">
        <v>41022</v>
      </c>
      <c r="H5">
        <v>112983.36</v>
      </c>
    </row>
    <row r="6" spans="1:11" ht="12.75">
      <c r="A6" s="11">
        <v>4</v>
      </c>
      <c r="B6" t="s">
        <v>450</v>
      </c>
      <c r="H6">
        <v>0</v>
      </c>
      <c r="K6" t="s">
        <v>543</v>
      </c>
    </row>
    <row r="7" spans="1:8" ht="12.75">
      <c r="A7" s="11">
        <v>5</v>
      </c>
      <c r="B7" s="2" t="s">
        <v>451</v>
      </c>
      <c r="C7" s="2"/>
      <c r="H7">
        <v>18920.16</v>
      </c>
    </row>
    <row r="8" spans="1:11" ht="12.75">
      <c r="A8" s="11">
        <v>6</v>
      </c>
      <c r="B8" s="2" t="s">
        <v>452</v>
      </c>
      <c r="C8" s="2"/>
      <c r="H8">
        <v>0</v>
      </c>
      <c r="K8" t="s">
        <v>543</v>
      </c>
    </row>
    <row r="9" spans="1:8" ht="12.75">
      <c r="A9" s="11">
        <v>7</v>
      </c>
      <c r="B9" t="s">
        <v>453</v>
      </c>
      <c r="C9" s="4"/>
      <c r="D9" s="13">
        <v>41022</v>
      </c>
      <c r="F9" s="13">
        <v>41022</v>
      </c>
      <c r="H9">
        <v>31416.12</v>
      </c>
    </row>
    <row r="10" spans="1:8" ht="12.75">
      <c r="A10" s="11">
        <v>8</v>
      </c>
      <c r="B10" t="s">
        <v>454</v>
      </c>
      <c r="C10" s="1"/>
      <c r="D10" s="13">
        <v>41022</v>
      </c>
      <c r="F10" s="13">
        <v>41022</v>
      </c>
      <c r="H10">
        <v>8445.92</v>
      </c>
    </row>
    <row r="11" spans="1:11" ht="12" customHeight="1">
      <c r="A11" s="11">
        <v>9</v>
      </c>
      <c r="B11" s="4" t="s">
        <v>227</v>
      </c>
      <c r="D11" s="13">
        <v>41022</v>
      </c>
      <c r="F11" s="13">
        <v>41022</v>
      </c>
      <c r="H11">
        <v>0</v>
      </c>
      <c r="K11" t="s">
        <v>543</v>
      </c>
    </row>
    <row r="12" spans="1:2" ht="0.75" customHeight="1">
      <c r="A12" s="11">
        <v>10</v>
      </c>
      <c r="B12" s="4" t="s">
        <v>107</v>
      </c>
    </row>
    <row r="13" spans="1:2" ht="12.75" hidden="1">
      <c r="A13" s="11">
        <v>11</v>
      </c>
      <c r="B13" s="4" t="s">
        <v>69</v>
      </c>
    </row>
    <row r="14" spans="1:8" ht="12.75">
      <c r="A14" s="11">
        <v>10</v>
      </c>
      <c r="B14" t="s">
        <v>455</v>
      </c>
      <c r="H14">
        <v>26492.48</v>
      </c>
    </row>
    <row r="15" spans="1:8" ht="12.75">
      <c r="A15" s="11">
        <v>11</v>
      </c>
      <c r="B15" t="s">
        <v>456</v>
      </c>
      <c r="D15" s="13">
        <v>41022</v>
      </c>
      <c r="F15" s="13">
        <v>41022</v>
      </c>
      <c r="H15">
        <v>15402</v>
      </c>
    </row>
    <row r="16" spans="1:8" ht="12.75">
      <c r="A16" s="11">
        <v>12</v>
      </c>
      <c r="B16" t="s">
        <v>457</v>
      </c>
      <c r="D16" s="13">
        <v>41022</v>
      </c>
      <c r="F16" s="13">
        <v>41022</v>
      </c>
      <c r="H16">
        <v>13484.4</v>
      </c>
    </row>
    <row r="17" spans="1:8" ht="12.75">
      <c r="A17" s="11">
        <v>13</v>
      </c>
      <c r="B17" t="s">
        <v>458</v>
      </c>
      <c r="D17" s="13">
        <v>41022</v>
      </c>
      <c r="F17" s="13">
        <v>41022</v>
      </c>
      <c r="H17">
        <v>13484.4</v>
      </c>
    </row>
    <row r="18" spans="1:8" ht="12.75">
      <c r="A18" s="11">
        <v>14</v>
      </c>
      <c r="B18" t="s">
        <v>459</v>
      </c>
      <c r="D18" s="13">
        <v>41022</v>
      </c>
      <c r="F18" s="13">
        <v>41022</v>
      </c>
      <c r="H18">
        <v>15798.55</v>
      </c>
    </row>
    <row r="19" spans="1:8" ht="12.75">
      <c r="A19" s="11">
        <v>15</v>
      </c>
      <c r="B19" t="s">
        <v>460</v>
      </c>
      <c r="D19" s="13">
        <v>41022</v>
      </c>
      <c r="F19" s="13">
        <v>41022</v>
      </c>
      <c r="H19">
        <v>16831.1</v>
      </c>
    </row>
    <row r="20" spans="1:8" ht="12.75">
      <c r="A20" s="11">
        <v>16</v>
      </c>
      <c r="B20" t="s">
        <v>461</v>
      </c>
      <c r="D20" s="13">
        <v>41022</v>
      </c>
      <c r="F20" s="13">
        <v>41022</v>
      </c>
      <c r="H20">
        <v>24585.06</v>
      </c>
    </row>
    <row r="21" spans="1:11" ht="12.75">
      <c r="A21" s="11">
        <v>17</v>
      </c>
      <c r="B21" t="s">
        <v>462</v>
      </c>
      <c r="D21" s="13">
        <v>41022</v>
      </c>
      <c r="F21" s="13">
        <v>41022</v>
      </c>
      <c r="H21">
        <v>0</v>
      </c>
      <c r="K21" t="s">
        <v>543</v>
      </c>
    </row>
    <row r="22" spans="1:8" ht="12.75">
      <c r="A22" s="11">
        <v>18</v>
      </c>
      <c r="B22" t="s">
        <v>463</v>
      </c>
      <c r="D22" s="13">
        <v>41022</v>
      </c>
      <c r="F22" s="13">
        <v>41022</v>
      </c>
      <c r="H22">
        <v>22988.76</v>
      </c>
    </row>
    <row r="23" spans="1:8" ht="12.75">
      <c r="A23" s="11">
        <v>19</v>
      </c>
      <c r="B23" t="s">
        <v>464</v>
      </c>
      <c r="D23" s="13">
        <v>41022</v>
      </c>
      <c r="F23" s="13">
        <v>41022</v>
      </c>
      <c r="H23">
        <v>14983.8</v>
      </c>
    </row>
    <row r="24" spans="1:8" ht="12.75">
      <c r="A24" s="11">
        <v>20</v>
      </c>
      <c r="B24" t="s">
        <v>465</v>
      </c>
      <c r="D24" s="13">
        <v>41022</v>
      </c>
      <c r="F24" s="13">
        <v>41022</v>
      </c>
      <c r="H24">
        <v>32870</v>
      </c>
    </row>
    <row r="25" spans="1:2" ht="12.75" hidden="1">
      <c r="A25" s="11">
        <v>23</v>
      </c>
      <c r="B25" s="4" t="s">
        <v>108</v>
      </c>
    </row>
    <row r="26" spans="1:2" ht="12.75" hidden="1">
      <c r="A26" s="11">
        <v>24</v>
      </c>
      <c r="B26" s="4" t="s">
        <v>109</v>
      </c>
    </row>
    <row r="27" spans="1:2" ht="12.75" hidden="1">
      <c r="A27" s="11">
        <v>25</v>
      </c>
      <c r="B27" s="4" t="s">
        <v>110</v>
      </c>
    </row>
    <row r="28" spans="1:2" ht="12.75" hidden="1">
      <c r="A28" s="11">
        <v>26</v>
      </c>
      <c r="B28" s="4" t="s">
        <v>111</v>
      </c>
    </row>
    <row r="29" spans="1:8" ht="12.75">
      <c r="A29" s="11">
        <v>21</v>
      </c>
      <c r="B29" t="s">
        <v>466</v>
      </c>
      <c r="D29" s="13">
        <v>41022</v>
      </c>
      <c r="F29" s="13">
        <v>41022</v>
      </c>
      <c r="H29">
        <v>28946.58</v>
      </c>
    </row>
    <row r="30" spans="1:8" ht="12.75">
      <c r="A30" s="11">
        <v>22</v>
      </c>
      <c r="B30" t="s">
        <v>467</v>
      </c>
      <c r="H30">
        <v>10197.96</v>
      </c>
    </row>
    <row r="31" spans="1:11" ht="12.75">
      <c r="A31" s="11">
        <v>23</v>
      </c>
      <c r="B31" s="4" t="s">
        <v>112</v>
      </c>
      <c r="H31">
        <v>0</v>
      </c>
      <c r="K31" s="22" t="s">
        <v>468</v>
      </c>
    </row>
    <row r="32" spans="1:8" ht="12" customHeight="1">
      <c r="A32" s="11">
        <v>24</v>
      </c>
      <c r="B32" t="s">
        <v>469</v>
      </c>
      <c r="H32">
        <v>18491.2</v>
      </c>
    </row>
    <row r="33" spans="1:2" ht="0.75" customHeight="1" hidden="1">
      <c r="A33" s="11">
        <v>25</v>
      </c>
      <c r="B33" s="4" t="s">
        <v>113</v>
      </c>
    </row>
    <row r="34" spans="1:2" ht="12.75" hidden="1">
      <c r="A34" s="11">
        <v>32</v>
      </c>
      <c r="B34" s="4" t="s">
        <v>114</v>
      </c>
    </row>
    <row r="35" spans="1:8" ht="12.75">
      <c r="A35" s="11">
        <v>25</v>
      </c>
      <c r="B35" t="s">
        <v>470</v>
      </c>
      <c r="D35" s="13">
        <v>41022</v>
      </c>
      <c r="F35" s="13">
        <v>41022</v>
      </c>
      <c r="H35">
        <v>7468.6</v>
      </c>
    </row>
    <row r="36" spans="1:11" ht="12.75">
      <c r="A36" s="11">
        <v>26</v>
      </c>
      <c r="B36" t="s">
        <v>471</v>
      </c>
      <c r="D36" s="13">
        <v>41022</v>
      </c>
      <c r="F36" s="13">
        <v>41022</v>
      </c>
      <c r="H36">
        <v>0</v>
      </c>
      <c r="K36" t="s">
        <v>543</v>
      </c>
    </row>
    <row r="37" spans="1:11" ht="12.75">
      <c r="A37" s="11">
        <v>27</v>
      </c>
      <c r="B37" t="s">
        <v>472</v>
      </c>
      <c r="D37" s="13">
        <v>41022</v>
      </c>
      <c r="F37" s="13">
        <v>41022</v>
      </c>
      <c r="H37">
        <v>0</v>
      </c>
      <c r="K37" t="s">
        <v>543</v>
      </c>
    </row>
    <row r="38" spans="1:2" ht="12.75" hidden="1">
      <c r="A38" s="11">
        <v>36</v>
      </c>
      <c r="B38" s="4" t="s">
        <v>115</v>
      </c>
    </row>
    <row r="39" spans="1:8" ht="12.75">
      <c r="A39" s="11">
        <v>28</v>
      </c>
      <c r="B39" t="s">
        <v>473</v>
      </c>
      <c r="D39" s="13">
        <v>41022</v>
      </c>
      <c r="F39" s="13">
        <v>41022</v>
      </c>
      <c r="H39">
        <v>21500</v>
      </c>
    </row>
    <row r="40" spans="1:8" ht="12.75">
      <c r="A40" s="11">
        <v>29</v>
      </c>
      <c r="B40" t="s">
        <v>474</v>
      </c>
      <c r="D40" s="13">
        <v>41022</v>
      </c>
      <c r="F40" s="13">
        <v>41022</v>
      </c>
      <c r="H40">
        <v>22670</v>
      </c>
    </row>
    <row r="41" spans="1:8" ht="12.75">
      <c r="A41" s="11">
        <v>30</v>
      </c>
      <c r="B41" s="4" t="s">
        <v>116</v>
      </c>
      <c r="D41" s="13">
        <v>41022</v>
      </c>
      <c r="F41" s="13">
        <v>41022</v>
      </c>
      <c r="H41">
        <v>5986.5</v>
      </c>
    </row>
    <row r="42" spans="1:2" ht="12.75" hidden="1">
      <c r="A42" s="11">
        <v>40</v>
      </c>
      <c r="B42" s="4" t="s">
        <v>118</v>
      </c>
    </row>
    <row r="43" spans="1:8" ht="12.75">
      <c r="A43" s="11">
        <v>31</v>
      </c>
      <c r="B43" t="s">
        <v>475</v>
      </c>
      <c r="D43" s="13">
        <v>41022</v>
      </c>
      <c r="F43" s="13">
        <v>41022</v>
      </c>
      <c r="H43">
        <v>24730</v>
      </c>
    </row>
    <row r="44" spans="1:8" ht="12.75">
      <c r="A44" s="11">
        <v>32</v>
      </c>
      <c r="B44" t="s">
        <v>476</v>
      </c>
      <c r="D44" s="13">
        <v>41022</v>
      </c>
      <c r="F44" s="13">
        <v>41022</v>
      </c>
      <c r="H44">
        <v>10300</v>
      </c>
    </row>
    <row r="45" spans="1:2" ht="0.75" customHeight="1" hidden="1">
      <c r="A45" s="11">
        <v>33</v>
      </c>
      <c r="B45" s="4" t="s">
        <v>124</v>
      </c>
    </row>
    <row r="46" spans="1:8" ht="12.75">
      <c r="A46" s="11">
        <v>34</v>
      </c>
      <c r="B46" t="s">
        <v>477</v>
      </c>
      <c r="D46" s="13">
        <v>41022</v>
      </c>
      <c r="F46" s="13">
        <v>41022</v>
      </c>
      <c r="H46">
        <v>5720</v>
      </c>
    </row>
    <row r="47" spans="1:11" ht="12.75">
      <c r="A47" s="11">
        <v>35</v>
      </c>
      <c r="B47" t="s">
        <v>255</v>
      </c>
      <c r="D47" s="13">
        <v>41022</v>
      </c>
      <c r="F47" s="13">
        <v>41022</v>
      </c>
      <c r="H47">
        <v>0</v>
      </c>
      <c r="K47" t="s">
        <v>543</v>
      </c>
    </row>
    <row r="48" spans="1:8" ht="12" customHeight="1">
      <c r="A48" s="11">
        <v>36</v>
      </c>
      <c r="B48" s="4" t="s">
        <v>226</v>
      </c>
      <c r="D48" s="13">
        <v>41022</v>
      </c>
      <c r="F48" s="13">
        <v>41022</v>
      </c>
      <c r="H48">
        <v>6800</v>
      </c>
    </row>
    <row r="49" spans="1:2" ht="1.5" customHeight="1" hidden="1">
      <c r="A49" s="11">
        <v>38</v>
      </c>
      <c r="B49" s="4" t="s">
        <v>125</v>
      </c>
    </row>
    <row r="50" spans="1:10" ht="12.75">
      <c r="A50" s="11">
        <v>37</v>
      </c>
      <c r="B50" s="33" t="s">
        <v>478</v>
      </c>
      <c r="C50" s="36"/>
      <c r="D50" s="13">
        <v>41022</v>
      </c>
      <c r="F50" s="13">
        <v>41022</v>
      </c>
      <c r="H50">
        <v>24840</v>
      </c>
      <c r="J50">
        <v>3548.79</v>
      </c>
    </row>
    <row r="51" spans="1:8" ht="12.75">
      <c r="A51" s="11">
        <v>38</v>
      </c>
      <c r="B51" s="33" t="s">
        <v>479</v>
      </c>
      <c r="C51" s="36"/>
      <c r="D51" s="13">
        <v>41022</v>
      </c>
      <c r="F51" s="13">
        <v>41022</v>
      </c>
      <c r="H51">
        <v>90000</v>
      </c>
    </row>
    <row r="52" spans="1:10" ht="12.75">
      <c r="A52" s="11">
        <v>39</v>
      </c>
      <c r="B52" s="33" t="s">
        <v>480</v>
      </c>
      <c r="C52" s="36"/>
      <c r="D52" s="13">
        <v>41022</v>
      </c>
      <c r="F52" s="13">
        <v>41022</v>
      </c>
      <c r="H52">
        <v>489762.54</v>
      </c>
      <c r="J52">
        <v>17491.23</v>
      </c>
    </row>
    <row r="53" spans="1:8" ht="12.75">
      <c r="A53" s="11">
        <v>40</v>
      </c>
      <c r="B53" s="36" t="s">
        <v>131</v>
      </c>
      <c r="C53" s="36"/>
      <c r="D53" s="13">
        <v>41022</v>
      </c>
      <c r="F53" s="13">
        <v>41022</v>
      </c>
      <c r="H53">
        <v>476900</v>
      </c>
    </row>
    <row r="54" spans="1:8" ht="12.75">
      <c r="A54" s="11">
        <v>41</v>
      </c>
      <c r="B54" s="36" t="s">
        <v>132</v>
      </c>
      <c r="C54" s="36"/>
      <c r="D54" s="13">
        <v>41022</v>
      </c>
      <c r="F54" s="13">
        <v>41022</v>
      </c>
      <c r="H54">
        <v>499382.6</v>
      </c>
    </row>
    <row r="55" spans="1:8" ht="12.75">
      <c r="A55" s="11">
        <v>42</v>
      </c>
      <c r="B55" s="36" t="s">
        <v>133</v>
      </c>
      <c r="C55" s="36"/>
      <c r="D55" s="13">
        <v>41022</v>
      </c>
      <c r="F55" s="13">
        <v>41022</v>
      </c>
      <c r="H55">
        <v>149894.22</v>
      </c>
    </row>
    <row r="56" spans="1:8" ht="12" customHeight="1">
      <c r="A56" s="11">
        <v>43</v>
      </c>
      <c r="B56" s="43" t="s">
        <v>149</v>
      </c>
      <c r="C56" s="43"/>
      <c r="D56" s="13">
        <v>41022</v>
      </c>
      <c r="F56" s="13">
        <v>41022</v>
      </c>
      <c r="H56">
        <v>7549.5</v>
      </c>
    </row>
    <row r="57" spans="1:8" ht="0.75" customHeight="1" hidden="1">
      <c r="A57" s="11">
        <v>46</v>
      </c>
      <c r="B57" s="36" t="s">
        <v>150</v>
      </c>
      <c r="C57" s="36"/>
      <c r="H57">
        <v>0</v>
      </c>
    </row>
    <row r="58" spans="1:10" ht="12.75">
      <c r="A58" s="11">
        <v>44</v>
      </c>
      <c r="B58" s="33" t="s">
        <v>481</v>
      </c>
      <c r="C58" s="36"/>
      <c r="D58" s="13">
        <v>41022</v>
      </c>
      <c r="F58" s="13">
        <v>41022</v>
      </c>
      <c r="H58">
        <v>83437</v>
      </c>
      <c r="J58">
        <v>45194.95</v>
      </c>
    </row>
    <row r="59" spans="1:12" ht="12.75">
      <c r="A59" s="11">
        <v>45</v>
      </c>
      <c r="B59" s="33" t="s">
        <v>256</v>
      </c>
      <c r="C59" s="36"/>
      <c r="L59" s="22" t="s">
        <v>482</v>
      </c>
    </row>
    <row r="60" spans="1:12" ht="12.75">
      <c r="A60" s="11">
        <v>46</v>
      </c>
      <c r="B60" s="33" t="s">
        <v>257</v>
      </c>
      <c r="C60" s="36"/>
      <c r="L60" s="22" t="s">
        <v>482</v>
      </c>
    </row>
    <row r="61" spans="1:12" ht="12.75">
      <c r="A61" s="11">
        <v>47</v>
      </c>
      <c r="B61" s="33" t="s">
        <v>258</v>
      </c>
      <c r="C61" s="36"/>
      <c r="L61" s="22" t="s">
        <v>482</v>
      </c>
    </row>
    <row r="62" spans="1:12" ht="12.75">
      <c r="A62" s="11">
        <v>48</v>
      </c>
      <c r="B62" s="33" t="s">
        <v>259</v>
      </c>
      <c r="C62" s="36"/>
      <c r="L62" s="22" t="s">
        <v>482</v>
      </c>
    </row>
    <row r="63" spans="1:12" ht="12.75" hidden="1">
      <c r="A63" s="11"/>
      <c r="B63" s="33"/>
      <c r="C63" s="36"/>
      <c r="L63" s="22" t="s">
        <v>482</v>
      </c>
    </row>
    <row r="64" spans="1:12" ht="12.75" hidden="1">
      <c r="A64" s="11"/>
      <c r="B64" s="33"/>
      <c r="C64" s="36"/>
      <c r="L64" s="22" t="s">
        <v>482</v>
      </c>
    </row>
    <row r="65" spans="1:12" ht="12.75" hidden="1">
      <c r="A65" s="11"/>
      <c r="B65" s="33"/>
      <c r="C65" s="36"/>
      <c r="L65" s="22" t="s">
        <v>482</v>
      </c>
    </row>
    <row r="66" spans="1:12" ht="12.75" hidden="1">
      <c r="A66" s="11"/>
      <c r="B66" s="33"/>
      <c r="C66" s="36"/>
      <c r="L66" s="22" t="s">
        <v>482</v>
      </c>
    </row>
    <row r="67" spans="1:12" ht="12.75" hidden="1">
      <c r="A67" s="11"/>
      <c r="B67" s="36"/>
      <c r="C67" s="36"/>
      <c r="L67" s="22" t="s">
        <v>482</v>
      </c>
    </row>
    <row r="68" spans="1:12" ht="12.75" hidden="1">
      <c r="A68" s="11"/>
      <c r="B68" s="36"/>
      <c r="C68" s="36"/>
      <c r="L68" s="22" t="s">
        <v>482</v>
      </c>
    </row>
    <row r="69" spans="1:12" ht="12.75" hidden="1">
      <c r="A69" s="11"/>
      <c r="B69" s="36"/>
      <c r="C69" s="36"/>
      <c r="L69" s="22" t="s">
        <v>482</v>
      </c>
    </row>
    <row r="70" spans="1:12" ht="12" customHeight="1" hidden="1">
      <c r="A70" s="11"/>
      <c r="B70" s="36"/>
      <c r="C70" s="36"/>
      <c r="L70" s="22" t="s">
        <v>482</v>
      </c>
    </row>
    <row r="71" spans="1:12" ht="12.75">
      <c r="A71" s="11">
        <v>49</v>
      </c>
      <c r="B71" s="33" t="s">
        <v>260</v>
      </c>
      <c r="C71" s="36"/>
      <c r="F71" s="3"/>
      <c r="G71" s="6"/>
      <c r="H71" s="6"/>
      <c r="L71" s="22" t="s">
        <v>482</v>
      </c>
    </row>
    <row r="72" spans="1:12" ht="12.75">
      <c r="A72" s="11">
        <v>50</v>
      </c>
      <c r="B72" s="33" t="s">
        <v>260</v>
      </c>
      <c r="C72" s="36"/>
      <c r="F72" s="3"/>
      <c r="G72" s="6"/>
      <c r="H72" s="6"/>
      <c r="L72" s="22" t="s">
        <v>482</v>
      </c>
    </row>
    <row r="73" spans="1:12" ht="12.75">
      <c r="A73" s="11">
        <v>51</v>
      </c>
      <c r="B73" s="33" t="s">
        <v>261</v>
      </c>
      <c r="C73" s="36"/>
      <c r="F73" s="3"/>
      <c r="G73" s="6"/>
      <c r="H73" s="6"/>
      <c r="L73" s="22" t="s">
        <v>482</v>
      </c>
    </row>
    <row r="74" spans="1:12" ht="12.75">
      <c r="A74" s="11">
        <v>52</v>
      </c>
      <c r="B74" s="33" t="s">
        <v>262</v>
      </c>
      <c r="C74" s="36"/>
      <c r="F74" s="3"/>
      <c r="G74" s="6"/>
      <c r="H74" s="6"/>
      <c r="L74" s="22" t="s">
        <v>482</v>
      </c>
    </row>
    <row r="75" spans="1:12" ht="12.75">
      <c r="A75" s="11">
        <v>53</v>
      </c>
      <c r="B75" s="33" t="s">
        <v>260</v>
      </c>
      <c r="C75" s="36"/>
      <c r="F75" s="3"/>
      <c r="G75" s="6"/>
      <c r="H75" s="6"/>
      <c r="L75" s="22" t="s">
        <v>482</v>
      </c>
    </row>
    <row r="76" spans="1:12" ht="12.75">
      <c r="A76" s="11">
        <v>54</v>
      </c>
      <c r="B76" s="33" t="s">
        <v>263</v>
      </c>
      <c r="C76" s="36"/>
      <c r="F76" s="3"/>
      <c r="G76" s="6"/>
      <c r="H76" s="6"/>
      <c r="L76" s="22" t="s">
        <v>482</v>
      </c>
    </row>
    <row r="77" spans="1:14" ht="12.75">
      <c r="A77" s="11">
        <v>55</v>
      </c>
      <c r="B77" s="33" t="s">
        <v>264</v>
      </c>
      <c r="C77" s="36"/>
      <c r="F77" s="3"/>
      <c r="G77" s="6"/>
      <c r="H77" s="6"/>
      <c r="L77" s="22" t="s">
        <v>482</v>
      </c>
      <c r="N77" s="3"/>
    </row>
    <row r="78" spans="1:14" ht="12.75">
      <c r="A78" s="11">
        <v>56</v>
      </c>
      <c r="B78" s="33" t="s">
        <v>265</v>
      </c>
      <c r="C78" s="36"/>
      <c r="F78" s="3"/>
      <c r="G78" s="6"/>
      <c r="H78" s="6"/>
      <c r="L78" s="22" t="s">
        <v>482</v>
      </c>
      <c r="N78" s="3"/>
    </row>
    <row r="79" spans="1:14" ht="12.75">
      <c r="A79" s="11">
        <v>57</v>
      </c>
      <c r="B79" s="33" t="s">
        <v>266</v>
      </c>
      <c r="C79" s="36"/>
      <c r="F79" s="3"/>
      <c r="G79" s="6"/>
      <c r="H79" s="6"/>
      <c r="L79" s="22" t="s">
        <v>482</v>
      </c>
      <c r="N79" s="3"/>
    </row>
    <row r="80" spans="1:14" ht="12.75">
      <c r="A80" s="11">
        <v>58</v>
      </c>
      <c r="B80" s="33" t="s">
        <v>483</v>
      </c>
      <c r="C80" s="36"/>
      <c r="F80" s="3"/>
      <c r="G80" s="6"/>
      <c r="H80" s="6">
        <v>23000</v>
      </c>
      <c r="N80" s="3"/>
    </row>
    <row r="81" spans="1:14" ht="12.75">
      <c r="A81" s="11">
        <v>59</v>
      </c>
      <c r="B81" s="33" t="s">
        <v>484</v>
      </c>
      <c r="C81" s="36"/>
      <c r="F81" s="3"/>
      <c r="G81" s="6"/>
      <c r="H81" s="6">
        <v>7800</v>
      </c>
      <c r="N81" s="3"/>
    </row>
    <row r="82" spans="1:14" ht="12.75">
      <c r="A82" s="11">
        <v>60</v>
      </c>
      <c r="B82" s="33" t="s">
        <v>485</v>
      </c>
      <c r="C82" s="36"/>
      <c r="F82" s="3"/>
      <c r="G82" s="6"/>
      <c r="H82" s="6">
        <v>16700</v>
      </c>
      <c r="N82" s="3"/>
    </row>
    <row r="83" spans="1:14" ht="12.75">
      <c r="A83" s="11">
        <v>61</v>
      </c>
      <c r="B83" s="33" t="s">
        <v>267</v>
      </c>
      <c r="C83" s="36"/>
      <c r="F83" s="3"/>
      <c r="G83" s="6"/>
      <c r="H83" s="6">
        <v>0</v>
      </c>
      <c r="L83" s="22" t="s">
        <v>443</v>
      </c>
      <c r="N83" s="3"/>
    </row>
    <row r="84" spans="1:14" ht="12.75">
      <c r="A84" s="11">
        <v>62</v>
      </c>
      <c r="B84" s="35" t="s">
        <v>271</v>
      </c>
      <c r="C84" s="35"/>
      <c r="F84" s="3"/>
      <c r="G84" s="6"/>
      <c r="H84" s="6">
        <v>3914</v>
      </c>
      <c r="N84" s="3"/>
    </row>
    <row r="85" spans="1:14" ht="12.75" customHeight="1">
      <c r="A85" s="11">
        <v>63</v>
      </c>
      <c r="B85" s="33" t="s">
        <v>486</v>
      </c>
      <c r="C85" s="36"/>
      <c r="F85" s="3"/>
      <c r="G85" s="6"/>
      <c r="H85" s="6">
        <v>18000</v>
      </c>
      <c r="N85" s="3"/>
    </row>
    <row r="86" spans="1:14" ht="12.75">
      <c r="A86" s="11">
        <v>64</v>
      </c>
      <c r="B86" s="33" t="s">
        <v>487</v>
      </c>
      <c r="C86" s="33"/>
      <c r="F86" s="3"/>
      <c r="G86" s="6"/>
      <c r="H86" s="6">
        <v>13080</v>
      </c>
      <c r="N86" s="3"/>
    </row>
    <row r="87" spans="1:14" ht="12.75">
      <c r="A87" s="11">
        <v>65</v>
      </c>
      <c r="B87" s="33" t="s">
        <v>272</v>
      </c>
      <c r="C87" s="35"/>
      <c r="F87" s="3"/>
      <c r="G87" s="6"/>
      <c r="H87" s="6">
        <v>6500</v>
      </c>
      <c r="N87" s="3"/>
    </row>
    <row r="88" spans="1:14" ht="12.75">
      <c r="A88" s="11">
        <v>66</v>
      </c>
      <c r="B88" s="33" t="s">
        <v>273</v>
      </c>
      <c r="C88" s="33"/>
      <c r="F88" s="3"/>
      <c r="G88" s="6"/>
      <c r="H88" s="6">
        <v>7200</v>
      </c>
      <c r="N88" s="3"/>
    </row>
    <row r="89" spans="1:14" ht="12.75">
      <c r="A89" s="11">
        <v>67</v>
      </c>
      <c r="B89" s="33" t="s">
        <v>488</v>
      </c>
      <c r="C89" s="33"/>
      <c r="F89" s="3"/>
      <c r="G89" s="6"/>
      <c r="H89" s="6">
        <v>12720</v>
      </c>
      <c r="I89" s="30"/>
      <c r="J89" s="30"/>
      <c r="N89" s="3"/>
    </row>
    <row r="90" spans="1:14" ht="0.75" customHeight="1">
      <c r="A90" s="11"/>
      <c r="B90" s="33"/>
      <c r="C90" s="33"/>
      <c r="E90" s="30"/>
      <c r="F90" s="30"/>
      <c r="G90" s="42"/>
      <c r="H90" s="42"/>
      <c r="N90" s="3"/>
    </row>
    <row r="91" spans="1:14" ht="12.75" hidden="1">
      <c r="A91" s="11"/>
      <c r="B91" s="33"/>
      <c r="C91" s="33"/>
      <c r="E91" s="33"/>
      <c r="F91" s="33"/>
      <c r="G91" s="35"/>
      <c r="H91" s="35"/>
      <c r="N91" s="3"/>
    </row>
    <row r="92" spans="1:14" ht="12.75">
      <c r="A92" s="11">
        <v>68</v>
      </c>
      <c r="B92" s="33" t="s">
        <v>274</v>
      </c>
      <c r="C92" s="33"/>
      <c r="F92" s="9"/>
      <c r="G92" s="6"/>
      <c r="H92" s="21">
        <v>30000</v>
      </c>
      <c r="N92" s="3"/>
    </row>
    <row r="93" spans="1:14" ht="12.75">
      <c r="A93" s="11">
        <v>69</v>
      </c>
      <c r="B93" s="33" t="s">
        <v>489</v>
      </c>
      <c r="C93" s="33"/>
      <c r="F93" s="9"/>
      <c r="G93" s="6"/>
      <c r="H93" s="21">
        <v>24000</v>
      </c>
      <c r="N93" s="3"/>
    </row>
    <row r="94" spans="1:14" ht="12.75">
      <c r="A94" s="11">
        <v>70</v>
      </c>
      <c r="B94" s="33" t="s">
        <v>490</v>
      </c>
      <c r="C94" s="33"/>
      <c r="F94" s="9"/>
      <c r="G94" s="6"/>
      <c r="H94" s="21">
        <v>18750</v>
      </c>
      <c r="N94" s="3"/>
    </row>
    <row r="95" spans="1:14" ht="12.75">
      <c r="A95" s="11">
        <v>71</v>
      </c>
      <c r="B95" s="33" t="s">
        <v>276</v>
      </c>
      <c r="C95" s="33"/>
      <c r="F95" s="9"/>
      <c r="G95" s="6"/>
      <c r="H95" s="21">
        <v>3050</v>
      </c>
      <c r="N95" s="3"/>
    </row>
    <row r="96" spans="1:14" ht="12.75">
      <c r="A96" s="11">
        <v>72</v>
      </c>
      <c r="B96" s="33" t="s">
        <v>491</v>
      </c>
      <c r="C96" s="33"/>
      <c r="F96" s="3"/>
      <c r="G96" s="6"/>
      <c r="H96" s="6">
        <v>21000</v>
      </c>
      <c r="M96" s="30"/>
      <c r="N96" s="30"/>
    </row>
    <row r="97" spans="1:14" ht="0.75" customHeight="1" hidden="1">
      <c r="A97" s="11"/>
      <c r="B97" s="33"/>
      <c r="C97" s="33"/>
      <c r="F97" s="3"/>
      <c r="G97" s="6"/>
      <c r="H97" s="6"/>
      <c r="M97" s="33"/>
      <c r="N97" s="33"/>
    </row>
    <row r="98" spans="1:14" ht="12.75" hidden="1">
      <c r="A98" s="11"/>
      <c r="B98" s="33"/>
      <c r="C98" s="33"/>
      <c r="F98" s="3"/>
      <c r="G98" s="6"/>
      <c r="H98" s="6"/>
      <c r="N98" s="9"/>
    </row>
    <row r="99" spans="1:14" ht="12.75" hidden="1">
      <c r="A99" s="11"/>
      <c r="B99" s="33"/>
      <c r="C99" s="33"/>
      <c r="F99" s="3"/>
      <c r="G99" s="6"/>
      <c r="H99" s="6"/>
      <c r="N99" s="9"/>
    </row>
    <row r="100" spans="1:14" ht="12.75">
      <c r="A100" s="11">
        <v>73</v>
      </c>
      <c r="B100" s="33" t="s">
        <v>277</v>
      </c>
      <c r="C100" s="33"/>
      <c r="F100" s="3"/>
      <c r="G100" s="6"/>
      <c r="H100" s="6">
        <v>14848</v>
      </c>
      <c r="N100" s="9"/>
    </row>
    <row r="101" spans="1:14" ht="12.75">
      <c r="A101" s="11">
        <v>74</v>
      </c>
      <c r="B101" s="33" t="s">
        <v>316</v>
      </c>
      <c r="C101" s="33"/>
      <c r="D101" t="s">
        <v>320</v>
      </c>
      <c r="F101" s="3"/>
      <c r="G101" s="6"/>
      <c r="H101" s="6">
        <v>39060</v>
      </c>
      <c r="N101" s="9"/>
    </row>
    <row r="102" spans="1:14" ht="12.75">
      <c r="A102" s="11">
        <v>75</v>
      </c>
      <c r="B102" s="33" t="s">
        <v>317</v>
      </c>
      <c r="C102" s="33"/>
      <c r="D102" t="s">
        <v>320</v>
      </c>
      <c r="F102" s="3"/>
      <c r="G102" s="6"/>
      <c r="H102" s="6">
        <v>36270</v>
      </c>
      <c r="N102" s="9"/>
    </row>
    <row r="103" spans="1:14" ht="12.75">
      <c r="A103" s="11">
        <v>76</v>
      </c>
      <c r="B103" s="33" t="s">
        <v>318</v>
      </c>
      <c r="C103" s="33"/>
      <c r="D103" t="s">
        <v>320</v>
      </c>
      <c r="F103" s="3"/>
      <c r="G103" s="6"/>
      <c r="H103" s="6">
        <v>7300</v>
      </c>
      <c r="N103" s="9"/>
    </row>
    <row r="104" spans="1:14" ht="12.75">
      <c r="A104" s="11">
        <v>77</v>
      </c>
      <c r="B104" s="33" t="s">
        <v>319</v>
      </c>
      <c r="C104" s="33"/>
      <c r="D104" t="s">
        <v>320</v>
      </c>
      <c r="F104" s="3"/>
      <c r="G104" s="6"/>
      <c r="H104" s="6">
        <v>21600</v>
      </c>
      <c r="N104" s="9"/>
    </row>
    <row r="105" spans="1:14" ht="12.75">
      <c r="A105" s="11">
        <v>78</v>
      </c>
      <c r="B105" s="33" t="s">
        <v>322</v>
      </c>
      <c r="C105" s="33"/>
      <c r="D105" t="s">
        <v>320</v>
      </c>
      <c r="F105" s="3"/>
      <c r="G105" s="6"/>
      <c r="H105" s="6">
        <v>4500</v>
      </c>
      <c r="N105" s="9"/>
    </row>
    <row r="106" spans="1:14" ht="12.75">
      <c r="A106" s="11">
        <v>79</v>
      </c>
      <c r="B106" s="33" t="s">
        <v>324</v>
      </c>
      <c r="C106" s="33"/>
      <c r="D106" s="11" t="s">
        <v>325</v>
      </c>
      <c r="G106" s="6"/>
      <c r="H106" s="6">
        <v>0</v>
      </c>
      <c r="N106" s="9"/>
    </row>
    <row r="107" spans="1:14" ht="12.75">
      <c r="A107" s="11">
        <v>80</v>
      </c>
      <c r="B107" s="33" t="s">
        <v>326</v>
      </c>
      <c r="C107" s="33"/>
      <c r="D107" s="11" t="s">
        <v>325</v>
      </c>
      <c r="F107" s="3"/>
      <c r="G107" s="6"/>
      <c r="H107" s="6">
        <v>0</v>
      </c>
      <c r="J107" s="3"/>
      <c r="K107" t="s">
        <v>543</v>
      </c>
      <c r="N107" s="3"/>
    </row>
    <row r="108" spans="2:14" ht="0.75" customHeight="1" hidden="1">
      <c r="B108" s="33" t="s">
        <v>323</v>
      </c>
      <c r="C108" s="33"/>
      <c r="G108" s="6"/>
      <c r="H108" s="6"/>
      <c r="N108" s="3"/>
    </row>
    <row r="109" spans="2:14" ht="12.75" hidden="1">
      <c r="B109" s="30"/>
      <c r="C109" s="30"/>
      <c r="F109" s="10"/>
      <c r="G109" s="18"/>
      <c r="H109" s="6"/>
      <c r="N109" s="3"/>
    </row>
    <row r="110" spans="2:14" ht="12.75" hidden="1">
      <c r="B110" s="41" t="s">
        <v>11</v>
      </c>
      <c r="C110" s="41"/>
      <c r="G110" s="6"/>
      <c r="H110" s="6"/>
      <c r="N110" s="3"/>
    </row>
    <row r="111" spans="1:14" ht="12.75">
      <c r="A111" s="15">
        <v>81</v>
      </c>
      <c r="B111" s="33" t="s">
        <v>327</v>
      </c>
      <c r="C111" s="33"/>
      <c r="D111" s="11" t="s">
        <v>325</v>
      </c>
      <c r="G111" s="6"/>
      <c r="H111" s="6">
        <v>30000</v>
      </c>
      <c r="J111" s="11"/>
      <c r="N111" s="3"/>
    </row>
    <row r="112" spans="1:14" ht="12.75">
      <c r="A112" s="15">
        <v>82</v>
      </c>
      <c r="B112" s="33" t="s">
        <v>328</v>
      </c>
      <c r="C112" s="33"/>
      <c r="D112" s="11" t="s">
        <v>330</v>
      </c>
      <c r="G112" s="6"/>
      <c r="H112" s="6">
        <v>22213.48</v>
      </c>
      <c r="N112" s="3"/>
    </row>
    <row r="113" spans="1:14" ht="12.75">
      <c r="A113" s="15">
        <v>83</v>
      </c>
      <c r="B113" s="33" t="s">
        <v>329</v>
      </c>
      <c r="C113" s="33"/>
      <c r="D113" s="11" t="s">
        <v>331</v>
      </c>
      <c r="G113" s="6"/>
      <c r="H113" s="6">
        <v>25000</v>
      </c>
      <c r="N113" s="3"/>
    </row>
    <row r="114" spans="1:14" ht="12.75">
      <c r="A114" s="15">
        <v>84</v>
      </c>
      <c r="B114" s="33" t="s">
        <v>332</v>
      </c>
      <c r="C114" s="33"/>
      <c r="D114" s="11" t="s">
        <v>331</v>
      </c>
      <c r="G114" s="6"/>
      <c r="H114" s="6">
        <v>19940</v>
      </c>
      <c r="N114" s="3"/>
    </row>
    <row r="115" spans="1:14" ht="12.75">
      <c r="A115" s="15">
        <v>85</v>
      </c>
      <c r="B115" s="33" t="s">
        <v>333</v>
      </c>
      <c r="C115" s="33"/>
      <c r="D115" s="11" t="s">
        <v>331</v>
      </c>
      <c r="G115" s="6"/>
      <c r="H115" s="6">
        <v>30060</v>
      </c>
      <c r="N115" s="3"/>
    </row>
    <row r="116" spans="1:14" ht="12.75">
      <c r="A116" s="15">
        <v>86</v>
      </c>
      <c r="B116" s="33" t="s">
        <v>336</v>
      </c>
      <c r="C116" s="33"/>
      <c r="D116" s="11" t="s">
        <v>335</v>
      </c>
      <c r="G116" s="6"/>
      <c r="H116" s="6">
        <v>13900</v>
      </c>
      <c r="N116" s="3"/>
    </row>
    <row r="117" spans="1:10" ht="12.75">
      <c r="A117" s="15">
        <v>87</v>
      </c>
      <c r="B117" s="33" t="s">
        <v>337</v>
      </c>
      <c r="C117" s="33"/>
      <c r="D117" s="11" t="s">
        <v>335</v>
      </c>
      <c r="G117" s="6"/>
      <c r="H117" s="6">
        <v>15998.4</v>
      </c>
      <c r="I117" s="3"/>
      <c r="J117" s="3"/>
    </row>
    <row r="118" spans="1:10" ht="12.75">
      <c r="A118" s="15">
        <v>88</v>
      </c>
      <c r="B118" s="33" t="s">
        <v>337</v>
      </c>
      <c r="C118" s="33"/>
      <c r="D118" s="11" t="s">
        <v>335</v>
      </c>
      <c r="G118" s="6"/>
      <c r="H118" s="6">
        <v>36925.17</v>
      </c>
      <c r="I118" s="3"/>
      <c r="J118" s="3"/>
    </row>
    <row r="119" spans="1:14" ht="12.75">
      <c r="A119" s="11">
        <v>89</v>
      </c>
      <c r="B119" s="33" t="s">
        <v>337</v>
      </c>
      <c r="C119" s="33"/>
      <c r="D119" s="11" t="s">
        <v>335</v>
      </c>
      <c r="G119" s="6"/>
      <c r="H119" s="6">
        <v>11203.79</v>
      </c>
      <c r="N119" s="3"/>
    </row>
    <row r="120" spans="1:8" ht="8.25" customHeight="1" hidden="1">
      <c r="A120" s="11"/>
      <c r="B120" s="33"/>
      <c r="C120" s="33"/>
      <c r="D120" s="11" t="s">
        <v>335</v>
      </c>
      <c r="H120" s="3"/>
    </row>
    <row r="121" spans="1:8" ht="12.75" hidden="1">
      <c r="A121" s="11"/>
      <c r="B121" s="33"/>
      <c r="C121" s="33"/>
      <c r="D121" s="11" t="s">
        <v>335</v>
      </c>
      <c r="G121" s="4"/>
      <c r="H121" s="3"/>
    </row>
    <row r="122" spans="1:8" ht="12.75" hidden="1">
      <c r="A122" s="11"/>
      <c r="B122" s="33"/>
      <c r="C122" s="33"/>
      <c r="D122" s="11" t="s">
        <v>335</v>
      </c>
      <c r="G122" s="6"/>
      <c r="H122" s="3"/>
    </row>
    <row r="123" spans="1:8" ht="12.75" hidden="1">
      <c r="A123" s="11"/>
      <c r="B123" s="33"/>
      <c r="C123" s="33"/>
      <c r="D123" s="11" t="s">
        <v>335</v>
      </c>
      <c r="H123" s="6"/>
    </row>
    <row r="124" spans="2:10" ht="12.75" hidden="1">
      <c r="B124" s="30"/>
      <c r="C124" s="30"/>
      <c r="D124" s="11" t="s">
        <v>335</v>
      </c>
      <c r="E124" s="3"/>
      <c r="F124" s="3"/>
      <c r="G124" s="3"/>
      <c r="H124" s="6"/>
      <c r="J124" s="3"/>
    </row>
    <row r="125" spans="1:10" ht="12" customHeight="1">
      <c r="A125" s="11">
        <v>90</v>
      </c>
      <c r="B125" s="33" t="s">
        <v>338</v>
      </c>
      <c r="C125" s="33"/>
      <c r="D125" s="11" t="s">
        <v>335</v>
      </c>
      <c r="E125" s="3"/>
      <c r="F125" s="3"/>
      <c r="G125" s="3"/>
      <c r="H125" s="6">
        <v>50000</v>
      </c>
      <c r="J125" s="6">
        <v>16666.64</v>
      </c>
    </row>
    <row r="126" spans="1:10" ht="0.75" customHeight="1">
      <c r="A126" s="11">
        <v>91</v>
      </c>
      <c r="B126" s="33"/>
      <c r="C126" s="33"/>
      <c r="D126" s="11"/>
      <c r="E126" s="3"/>
      <c r="F126" s="3"/>
      <c r="G126" s="3"/>
      <c r="H126" s="6"/>
      <c r="J126" s="3"/>
    </row>
    <row r="127" spans="1:10" ht="12.75" hidden="1">
      <c r="A127" s="11"/>
      <c r="B127" s="33"/>
      <c r="C127" s="33"/>
      <c r="D127" s="11"/>
      <c r="E127" s="3"/>
      <c r="F127" s="3"/>
      <c r="G127" s="3"/>
      <c r="H127" s="6"/>
      <c r="J127" s="3"/>
    </row>
    <row r="128" spans="1:10" ht="12.75">
      <c r="A128" s="11">
        <v>91</v>
      </c>
      <c r="B128" s="33" t="s">
        <v>339</v>
      </c>
      <c r="C128" s="33"/>
      <c r="D128" s="11" t="s">
        <v>335</v>
      </c>
      <c r="E128" s="3"/>
      <c r="F128" s="3"/>
      <c r="G128" s="3"/>
      <c r="H128" s="6">
        <v>7000</v>
      </c>
      <c r="J128" s="3"/>
    </row>
    <row r="129" spans="1:10" ht="12.75">
      <c r="A129" s="11">
        <v>92</v>
      </c>
      <c r="B129" s="33" t="s">
        <v>340</v>
      </c>
      <c r="C129" s="33"/>
      <c r="D129" s="11" t="s">
        <v>335</v>
      </c>
      <c r="E129" s="3"/>
      <c r="F129" s="3"/>
      <c r="G129" s="3"/>
      <c r="H129" s="6">
        <v>6590</v>
      </c>
      <c r="J129" s="3"/>
    </row>
    <row r="130" spans="1:10" ht="12.75">
      <c r="A130" s="11">
        <v>93</v>
      </c>
      <c r="B130" s="33" t="s">
        <v>341</v>
      </c>
      <c r="C130" s="33"/>
      <c r="D130" s="11" t="s">
        <v>335</v>
      </c>
      <c r="E130" s="3"/>
      <c r="F130" s="3"/>
      <c r="G130" s="3"/>
      <c r="H130" s="6">
        <v>30000</v>
      </c>
      <c r="J130" s="3"/>
    </row>
    <row r="131" spans="1:10" ht="12.75">
      <c r="A131" s="11">
        <v>94</v>
      </c>
      <c r="B131" s="38" t="s">
        <v>342</v>
      </c>
      <c r="C131" s="38"/>
      <c r="D131" s="11" t="s">
        <v>335</v>
      </c>
      <c r="E131" s="3"/>
      <c r="F131" s="3"/>
      <c r="G131" s="3"/>
      <c r="H131" s="6">
        <v>15000</v>
      </c>
      <c r="J131" s="6"/>
    </row>
    <row r="132" spans="1:10" ht="12.75">
      <c r="A132" s="11">
        <v>95</v>
      </c>
      <c r="B132" s="38" t="s">
        <v>343</v>
      </c>
      <c r="C132" s="38"/>
      <c r="D132" s="11" t="s">
        <v>344</v>
      </c>
      <c r="E132" s="3"/>
      <c r="F132" s="3"/>
      <c r="G132" s="3"/>
      <c r="H132" s="6">
        <v>4250</v>
      </c>
      <c r="J132" s="3"/>
    </row>
    <row r="133" spans="1:10" ht="12" customHeight="1">
      <c r="A133" s="11">
        <v>96</v>
      </c>
      <c r="B133" s="38" t="s">
        <v>492</v>
      </c>
      <c r="C133" s="38"/>
      <c r="D133" s="11" t="s">
        <v>345</v>
      </c>
      <c r="E133" s="3"/>
      <c r="F133" s="3"/>
      <c r="G133" s="3"/>
      <c r="H133" s="6">
        <v>8800</v>
      </c>
      <c r="J133" s="3"/>
    </row>
    <row r="134" spans="1:10" ht="12.75" hidden="1">
      <c r="A134" s="11">
        <v>97</v>
      </c>
      <c r="B134" s="38"/>
      <c r="C134" s="38"/>
      <c r="D134" s="11"/>
      <c r="E134" s="3"/>
      <c r="F134" s="3"/>
      <c r="G134" s="3"/>
      <c r="H134" s="6"/>
      <c r="J134" s="3"/>
    </row>
    <row r="135" spans="1:10" ht="12.75">
      <c r="A135" s="11">
        <v>97</v>
      </c>
      <c r="B135" s="38" t="s">
        <v>346</v>
      </c>
      <c r="C135" s="38"/>
      <c r="D135" s="11" t="s">
        <v>345</v>
      </c>
      <c r="E135" s="3"/>
      <c r="F135" s="3"/>
      <c r="G135" s="3"/>
      <c r="H135" s="6">
        <v>7020</v>
      </c>
      <c r="J135" s="3"/>
    </row>
    <row r="136" spans="1:10" ht="12.75">
      <c r="A136" s="11">
        <v>98</v>
      </c>
      <c r="B136" s="38" t="s">
        <v>351</v>
      </c>
      <c r="C136" s="38"/>
      <c r="D136" s="11" t="s">
        <v>352</v>
      </c>
      <c r="E136" s="3"/>
      <c r="F136" s="3"/>
      <c r="G136" s="3"/>
      <c r="H136" s="6">
        <v>30000</v>
      </c>
      <c r="J136" s="3"/>
    </row>
    <row r="137" spans="1:10" ht="12.75">
      <c r="A137" s="11">
        <v>99</v>
      </c>
      <c r="B137" s="38" t="s">
        <v>353</v>
      </c>
      <c r="C137" s="38"/>
      <c r="D137" s="11" t="s">
        <v>352</v>
      </c>
      <c r="E137" s="3"/>
      <c r="F137" s="3"/>
      <c r="G137" s="3"/>
      <c r="H137" s="6">
        <v>32500</v>
      </c>
      <c r="J137" s="3"/>
    </row>
    <row r="138" spans="1:10" ht="12.75">
      <c r="A138" s="11">
        <v>100</v>
      </c>
      <c r="B138" s="38" t="s">
        <v>403</v>
      </c>
      <c r="C138" s="38"/>
      <c r="D138" s="11" t="s">
        <v>352</v>
      </c>
      <c r="E138" s="3"/>
      <c r="F138" s="3"/>
      <c r="G138" s="3"/>
      <c r="H138" s="6">
        <v>7440</v>
      </c>
      <c r="J138" s="6"/>
    </row>
    <row r="139" spans="1:10" ht="12.75">
      <c r="A139" s="11">
        <v>101</v>
      </c>
      <c r="B139" s="38" t="s">
        <v>404</v>
      </c>
      <c r="C139" s="38"/>
      <c r="D139" s="11" t="s">
        <v>352</v>
      </c>
      <c r="E139" s="3"/>
      <c r="F139" s="3"/>
      <c r="G139" s="3"/>
      <c r="H139" s="6">
        <v>5200</v>
      </c>
      <c r="J139" s="3"/>
    </row>
    <row r="140" spans="1:10" ht="12.75">
      <c r="A140" s="11">
        <v>102</v>
      </c>
      <c r="B140" s="38" t="s">
        <v>405</v>
      </c>
      <c r="C140" s="38"/>
      <c r="D140" s="11" t="s">
        <v>352</v>
      </c>
      <c r="E140" s="3"/>
      <c r="F140" s="3"/>
      <c r="G140" s="3"/>
      <c r="H140" s="6">
        <v>5000</v>
      </c>
      <c r="J140" s="3"/>
    </row>
    <row r="141" spans="1:10" ht="12.75">
      <c r="A141" s="11">
        <v>103</v>
      </c>
      <c r="B141" s="38" t="s">
        <v>406</v>
      </c>
      <c r="C141" s="38"/>
      <c r="D141" s="11" t="s">
        <v>352</v>
      </c>
      <c r="E141" s="3"/>
      <c r="F141" s="3"/>
      <c r="G141" s="3"/>
      <c r="H141" s="6">
        <v>4800</v>
      </c>
      <c r="J141" s="3"/>
    </row>
    <row r="142" spans="1:10" ht="12.75">
      <c r="A142" s="11">
        <v>104</v>
      </c>
      <c r="B142" s="38" t="s">
        <v>368</v>
      </c>
      <c r="C142" s="38"/>
      <c r="D142" s="11" t="s">
        <v>367</v>
      </c>
      <c r="E142" s="3"/>
      <c r="F142" s="3"/>
      <c r="G142" s="3"/>
      <c r="H142" s="6">
        <v>369800</v>
      </c>
      <c r="J142" s="6">
        <v>363636.68</v>
      </c>
    </row>
    <row r="143" spans="1:10" ht="12.75">
      <c r="A143" s="11">
        <v>105</v>
      </c>
      <c r="B143" s="38" t="s">
        <v>369</v>
      </c>
      <c r="C143" s="38"/>
      <c r="D143" s="11" t="s">
        <v>367</v>
      </c>
      <c r="E143" s="3"/>
      <c r="F143" s="3"/>
      <c r="G143" s="3"/>
      <c r="H143" s="6">
        <v>45000</v>
      </c>
      <c r="J143" s="6">
        <v>36750</v>
      </c>
    </row>
    <row r="144" spans="1:10" ht="12.75">
      <c r="A144" s="11">
        <v>106</v>
      </c>
      <c r="B144" s="38" t="s">
        <v>370</v>
      </c>
      <c r="C144" s="38"/>
      <c r="D144" s="11" t="s">
        <v>367</v>
      </c>
      <c r="E144" s="3"/>
      <c r="F144" s="3"/>
      <c r="G144" s="3"/>
      <c r="H144" s="6">
        <v>40700</v>
      </c>
      <c r="J144" s="6">
        <v>33238.37</v>
      </c>
    </row>
    <row r="145" spans="1:10" ht="12.75">
      <c r="A145" s="11">
        <v>107</v>
      </c>
      <c r="B145" s="38" t="s">
        <v>371</v>
      </c>
      <c r="C145" s="38"/>
      <c r="D145" s="11" t="s">
        <v>367</v>
      </c>
      <c r="E145" s="3"/>
      <c r="F145" s="3"/>
      <c r="G145" s="3"/>
      <c r="H145" s="6">
        <v>45200</v>
      </c>
      <c r="J145" s="6">
        <v>36913.37</v>
      </c>
    </row>
    <row r="146" spans="1:10" ht="12.75">
      <c r="A146" s="11">
        <v>108</v>
      </c>
      <c r="B146" s="38" t="s">
        <v>372</v>
      </c>
      <c r="C146" s="38"/>
      <c r="D146" s="11" t="s">
        <v>367</v>
      </c>
      <c r="E146" s="3"/>
      <c r="F146" s="3"/>
      <c r="G146" s="3"/>
      <c r="H146" s="6">
        <v>45000</v>
      </c>
      <c r="J146" s="6">
        <v>36750</v>
      </c>
    </row>
    <row r="147" spans="1:10" ht="12.75">
      <c r="A147" s="11">
        <v>109</v>
      </c>
      <c r="B147" s="38" t="s">
        <v>372</v>
      </c>
      <c r="C147" s="38"/>
      <c r="D147" s="11" t="s">
        <v>367</v>
      </c>
      <c r="E147" s="3"/>
      <c r="F147" s="3"/>
      <c r="G147" s="3"/>
      <c r="H147" s="6">
        <v>48000</v>
      </c>
      <c r="J147" s="6">
        <v>39200</v>
      </c>
    </row>
    <row r="148" spans="1:10" ht="12.75">
      <c r="A148" s="11">
        <v>110</v>
      </c>
      <c r="B148" s="38" t="s">
        <v>373</v>
      </c>
      <c r="C148" s="38"/>
      <c r="D148" s="11" t="s">
        <v>367</v>
      </c>
      <c r="E148" s="3"/>
      <c r="F148" s="3"/>
      <c r="G148" s="3"/>
      <c r="H148" s="6">
        <v>48000</v>
      </c>
      <c r="J148" s="6">
        <v>39200</v>
      </c>
    </row>
    <row r="149" spans="1:10" ht="12.75">
      <c r="A149" s="11">
        <v>111</v>
      </c>
      <c r="B149" s="38" t="s">
        <v>374</v>
      </c>
      <c r="C149" s="38"/>
      <c r="D149" s="11" t="s">
        <v>367</v>
      </c>
      <c r="E149" s="3"/>
      <c r="F149" s="3"/>
      <c r="G149" s="3"/>
      <c r="H149" s="6">
        <v>52000</v>
      </c>
      <c r="J149" s="6">
        <v>42466.63</v>
      </c>
    </row>
    <row r="150" spans="1:10" ht="12.75">
      <c r="A150" s="11">
        <v>112</v>
      </c>
      <c r="B150" s="38" t="s">
        <v>375</v>
      </c>
      <c r="C150" s="38"/>
      <c r="D150" s="11" t="s">
        <v>367</v>
      </c>
      <c r="E150" s="3"/>
      <c r="F150" s="3"/>
      <c r="G150" s="3"/>
      <c r="H150" s="6">
        <v>19000</v>
      </c>
      <c r="J150" s="3"/>
    </row>
    <row r="151" spans="1:10" ht="12.75">
      <c r="A151" s="11">
        <v>113</v>
      </c>
      <c r="B151" s="38" t="s">
        <v>376</v>
      </c>
      <c r="C151" s="38"/>
      <c r="D151" s="11" t="s">
        <v>367</v>
      </c>
      <c r="E151" s="3"/>
      <c r="F151" s="3"/>
      <c r="G151" s="3"/>
      <c r="H151" s="6">
        <v>29000</v>
      </c>
      <c r="J151" s="3"/>
    </row>
    <row r="152" spans="1:10" ht="12.75">
      <c r="A152" s="11">
        <v>114</v>
      </c>
      <c r="B152" s="38" t="s">
        <v>377</v>
      </c>
      <c r="C152" s="38"/>
      <c r="D152" s="11" t="s">
        <v>367</v>
      </c>
      <c r="E152" s="3"/>
      <c r="F152" s="3"/>
      <c r="G152" s="3"/>
      <c r="H152" s="6">
        <v>12000</v>
      </c>
      <c r="J152" s="3"/>
    </row>
    <row r="153" spans="1:10" ht="12.75">
      <c r="A153" s="11">
        <v>115</v>
      </c>
      <c r="B153" s="38" t="s">
        <v>378</v>
      </c>
      <c r="C153" s="38"/>
      <c r="D153" s="11" t="s">
        <v>367</v>
      </c>
      <c r="E153" s="3"/>
      <c r="F153" s="3"/>
      <c r="G153" s="3"/>
      <c r="H153" s="6">
        <v>12000</v>
      </c>
      <c r="J153" s="3"/>
    </row>
    <row r="154" spans="1:10" ht="12.75">
      <c r="A154" s="11">
        <v>116</v>
      </c>
      <c r="B154" s="38" t="s">
        <v>379</v>
      </c>
      <c r="C154" s="38"/>
      <c r="D154" s="11" t="s">
        <v>367</v>
      </c>
      <c r="E154" s="3"/>
      <c r="F154" s="3"/>
      <c r="G154" s="3"/>
      <c r="H154" s="6">
        <v>32000</v>
      </c>
      <c r="J154" s="3"/>
    </row>
    <row r="155" spans="1:10" ht="12.75">
      <c r="A155" s="11">
        <v>117</v>
      </c>
      <c r="B155" s="38" t="s">
        <v>380</v>
      </c>
      <c r="C155" s="38"/>
      <c r="D155" s="11" t="s">
        <v>367</v>
      </c>
      <c r="E155" s="3"/>
      <c r="F155" s="3"/>
      <c r="G155" s="3"/>
      <c r="H155" s="6">
        <v>22500</v>
      </c>
      <c r="J155" s="3"/>
    </row>
    <row r="156" spans="1:10" ht="12.75">
      <c r="A156" s="11">
        <v>118</v>
      </c>
      <c r="B156" s="38" t="s">
        <v>381</v>
      </c>
      <c r="C156" s="38"/>
      <c r="D156" s="11" t="s">
        <v>367</v>
      </c>
      <c r="E156" s="3"/>
      <c r="F156" s="3"/>
      <c r="G156" s="3"/>
      <c r="H156" s="6">
        <v>23800</v>
      </c>
      <c r="J156" s="3"/>
    </row>
    <row r="157" spans="1:10" ht="12.75">
      <c r="A157" s="11">
        <v>119</v>
      </c>
      <c r="B157" s="38" t="s">
        <v>382</v>
      </c>
      <c r="C157" s="38"/>
      <c r="D157" s="11" t="s">
        <v>367</v>
      </c>
      <c r="E157" s="3"/>
      <c r="F157" s="3"/>
      <c r="G157" s="3"/>
      <c r="H157" s="6">
        <v>12000</v>
      </c>
      <c r="J157" s="3"/>
    </row>
    <row r="158" spans="1:10" ht="12.75">
      <c r="A158" s="11">
        <v>120</v>
      </c>
      <c r="B158" s="38" t="s">
        <v>383</v>
      </c>
      <c r="C158" s="38"/>
      <c r="D158" s="11" t="s">
        <v>367</v>
      </c>
      <c r="E158" s="3"/>
      <c r="F158" s="3"/>
      <c r="G158" s="3"/>
      <c r="H158" s="6">
        <v>22000</v>
      </c>
      <c r="J158" s="3"/>
    </row>
    <row r="159" spans="1:10" ht="12.75">
      <c r="A159" s="11">
        <v>121</v>
      </c>
      <c r="B159" s="38" t="s">
        <v>384</v>
      </c>
      <c r="C159" s="38"/>
      <c r="D159" s="11" t="s">
        <v>367</v>
      </c>
      <c r="E159" s="3"/>
      <c r="F159" s="3"/>
      <c r="G159" s="3"/>
      <c r="H159" s="6">
        <v>16000</v>
      </c>
      <c r="J159" s="3"/>
    </row>
    <row r="160" spans="1:10" ht="12.75">
      <c r="A160" s="11">
        <v>122</v>
      </c>
      <c r="B160" s="38" t="s">
        <v>388</v>
      </c>
      <c r="C160" s="38"/>
      <c r="D160" s="11" t="s">
        <v>367</v>
      </c>
      <c r="E160" s="3"/>
      <c r="F160" s="3"/>
      <c r="G160" s="3"/>
      <c r="H160" s="6">
        <v>148000</v>
      </c>
      <c r="J160" s="3"/>
    </row>
    <row r="161" spans="1:10" ht="12.75">
      <c r="A161" s="11">
        <v>123</v>
      </c>
      <c r="B161" s="38" t="s">
        <v>385</v>
      </c>
      <c r="C161" s="38"/>
      <c r="D161" s="11" t="s">
        <v>367</v>
      </c>
      <c r="E161" s="3"/>
      <c r="F161" s="3"/>
      <c r="G161" s="3"/>
      <c r="H161" s="6">
        <v>10000</v>
      </c>
      <c r="J161" s="3"/>
    </row>
    <row r="162" spans="1:10" ht="12.75">
      <c r="A162" s="11">
        <v>124</v>
      </c>
      <c r="B162" s="38" t="s">
        <v>386</v>
      </c>
      <c r="C162" s="38"/>
      <c r="D162" s="11" t="s">
        <v>367</v>
      </c>
      <c r="E162" s="3"/>
      <c r="F162" s="3"/>
      <c r="G162" s="3"/>
      <c r="H162" s="6">
        <v>38000</v>
      </c>
      <c r="J162" s="3"/>
    </row>
    <row r="163" spans="1:10" ht="12.75">
      <c r="A163" s="11">
        <v>125</v>
      </c>
      <c r="B163" s="38" t="s">
        <v>387</v>
      </c>
      <c r="C163" s="38"/>
      <c r="D163" s="11" t="s">
        <v>367</v>
      </c>
      <c r="E163" s="3"/>
      <c r="F163" s="3"/>
      <c r="G163" s="3"/>
      <c r="H163" s="6">
        <v>38000</v>
      </c>
      <c r="J163" s="3"/>
    </row>
    <row r="164" spans="1:10" ht="12.75">
      <c r="A164" s="11">
        <v>126</v>
      </c>
      <c r="B164" s="38" t="s">
        <v>389</v>
      </c>
      <c r="C164" s="38"/>
      <c r="D164" s="11" t="s">
        <v>367</v>
      </c>
      <c r="E164" s="3"/>
      <c r="F164" s="3"/>
      <c r="G164" s="3"/>
      <c r="H164" s="6">
        <v>11000</v>
      </c>
      <c r="J164" s="3"/>
    </row>
    <row r="165" spans="1:10" ht="12.75">
      <c r="A165" s="11">
        <v>127</v>
      </c>
      <c r="B165" s="38" t="s">
        <v>390</v>
      </c>
      <c r="C165" s="38"/>
      <c r="D165" s="11" t="s">
        <v>367</v>
      </c>
      <c r="E165" s="3"/>
      <c r="F165" s="3"/>
      <c r="G165" s="3"/>
      <c r="H165" s="6">
        <v>13600</v>
      </c>
      <c r="J165" s="3"/>
    </row>
    <row r="166" spans="1:10" ht="12.75">
      <c r="A166" s="11">
        <v>128</v>
      </c>
      <c r="B166" s="38" t="s">
        <v>391</v>
      </c>
      <c r="C166" s="38"/>
      <c r="D166" s="11" t="s">
        <v>367</v>
      </c>
      <c r="E166" s="3"/>
      <c r="F166" s="3"/>
      <c r="G166" s="3"/>
      <c r="H166" s="6">
        <v>34400</v>
      </c>
      <c r="J166" s="3"/>
    </row>
    <row r="167" spans="1:10" ht="12.75">
      <c r="A167" s="11">
        <v>129</v>
      </c>
      <c r="B167" s="38" t="s">
        <v>392</v>
      </c>
      <c r="C167" s="38"/>
      <c r="D167" s="11" t="s">
        <v>367</v>
      </c>
      <c r="E167" s="3"/>
      <c r="F167" s="3"/>
      <c r="G167" s="3"/>
      <c r="H167" s="6">
        <v>22800</v>
      </c>
      <c r="J167" s="3"/>
    </row>
    <row r="168" spans="1:10" ht="12.75">
      <c r="A168" s="11">
        <v>130</v>
      </c>
      <c r="B168" s="38" t="s">
        <v>393</v>
      </c>
      <c r="C168" s="38"/>
      <c r="D168" s="11" t="s">
        <v>367</v>
      </c>
      <c r="E168" s="3"/>
      <c r="F168" s="3"/>
      <c r="G168" s="3"/>
      <c r="H168" s="6">
        <v>15000</v>
      </c>
      <c r="J168" s="3"/>
    </row>
    <row r="169" spans="1:10" ht="12.75">
      <c r="A169" s="11">
        <v>131</v>
      </c>
      <c r="B169" s="38" t="s">
        <v>394</v>
      </c>
      <c r="C169" s="38"/>
      <c r="D169" s="11" t="s">
        <v>367</v>
      </c>
      <c r="E169" s="3"/>
      <c r="F169" s="3"/>
      <c r="G169" s="3"/>
      <c r="H169" s="6">
        <v>12000</v>
      </c>
      <c r="J169" s="3"/>
    </row>
    <row r="170" spans="1:10" ht="12.75">
      <c r="A170" s="11">
        <v>132</v>
      </c>
      <c r="B170" s="39" t="s">
        <v>395</v>
      </c>
      <c r="C170" s="39"/>
      <c r="D170" s="11" t="s">
        <v>367</v>
      </c>
      <c r="E170" s="3"/>
      <c r="F170" s="3"/>
      <c r="G170" s="3"/>
      <c r="H170" s="6">
        <v>13000</v>
      </c>
      <c r="J170" s="3"/>
    </row>
    <row r="171" spans="1:10" ht="12.75">
      <c r="A171" s="11">
        <v>133</v>
      </c>
      <c r="B171" s="38" t="s">
        <v>396</v>
      </c>
      <c r="C171" s="38"/>
      <c r="D171" s="11" t="s">
        <v>367</v>
      </c>
      <c r="E171" s="3"/>
      <c r="F171" s="3"/>
      <c r="G171" s="3"/>
      <c r="H171" s="6">
        <v>7000</v>
      </c>
      <c r="J171" s="3"/>
    </row>
    <row r="172" spans="1:10" ht="12.75">
      <c r="A172" s="11">
        <v>134</v>
      </c>
      <c r="B172" s="38" t="s">
        <v>397</v>
      </c>
      <c r="C172" s="38"/>
      <c r="D172" s="11" t="s">
        <v>367</v>
      </c>
      <c r="E172" s="3"/>
      <c r="F172" s="3"/>
      <c r="G172" s="3"/>
      <c r="H172" s="6">
        <v>7600</v>
      </c>
      <c r="J172" s="3"/>
    </row>
    <row r="173" spans="1:10" ht="12.75">
      <c r="A173" s="11">
        <v>135</v>
      </c>
      <c r="B173" s="38" t="s">
        <v>398</v>
      </c>
      <c r="C173" s="38"/>
      <c r="D173" s="11" t="s">
        <v>367</v>
      </c>
      <c r="E173" s="3"/>
      <c r="F173" s="3"/>
      <c r="G173" s="3"/>
      <c r="H173" s="6">
        <v>3504.74</v>
      </c>
      <c r="J173" s="3"/>
    </row>
    <row r="174" spans="1:10" ht="12.75">
      <c r="A174" s="11">
        <v>136</v>
      </c>
      <c r="B174" s="38" t="s">
        <v>399</v>
      </c>
      <c r="C174" s="38"/>
      <c r="D174" s="11" t="s">
        <v>367</v>
      </c>
      <c r="E174" s="3"/>
      <c r="F174" s="3"/>
      <c r="G174" s="3"/>
      <c r="H174" s="6">
        <v>16500</v>
      </c>
      <c r="J174" s="3"/>
    </row>
    <row r="175" spans="1:10" ht="12.75">
      <c r="A175" s="11">
        <v>137</v>
      </c>
      <c r="B175" s="38" t="s">
        <v>400</v>
      </c>
      <c r="C175" s="38"/>
      <c r="D175" s="11" t="s">
        <v>367</v>
      </c>
      <c r="H175" s="18">
        <v>4600</v>
      </c>
      <c r="J175" s="10"/>
    </row>
    <row r="176" spans="1:10" ht="12.75">
      <c r="A176" s="11">
        <v>138</v>
      </c>
      <c r="B176" s="38" t="s">
        <v>410</v>
      </c>
      <c r="C176" s="38"/>
      <c r="D176" s="11" t="s">
        <v>412</v>
      </c>
      <c r="H176" s="18">
        <v>6900</v>
      </c>
      <c r="J176" s="10"/>
    </row>
    <row r="177" spans="1:10" ht="12.75">
      <c r="A177" s="11">
        <v>139</v>
      </c>
      <c r="B177" s="38" t="s">
        <v>67</v>
      </c>
      <c r="C177" s="38"/>
      <c r="D177" s="11" t="s">
        <v>411</v>
      </c>
      <c r="H177" s="18">
        <v>172945.72</v>
      </c>
      <c r="J177" s="10"/>
    </row>
    <row r="178" spans="1:10" ht="12.75">
      <c r="A178" s="11">
        <v>140</v>
      </c>
      <c r="B178" s="38" t="s">
        <v>413</v>
      </c>
      <c r="C178" s="38"/>
      <c r="D178" s="11" t="s">
        <v>411</v>
      </c>
      <c r="H178" s="18">
        <v>12338</v>
      </c>
      <c r="J178" s="10"/>
    </row>
    <row r="179" spans="1:10" ht="12.75">
      <c r="A179" s="11">
        <v>141</v>
      </c>
      <c r="B179" s="38" t="s">
        <v>493</v>
      </c>
      <c r="C179" s="38"/>
      <c r="D179" s="11" t="s">
        <v>411</v>
      </c>
      <c r="H179" s="18">
        <v>64480</v>
      </c>
      <c r="J179" s="10"/>
    </row>
    <row r="180" spans="1:10" ht="12.75">
      <c r="A180" s="11">
        <v>142</v>
      </c>
      <c r="B180" s="38" t="s">
        <v>494</v>
      </c>
      <c r="C180" s="38"/>
      <c r="D180" s="11" t="s">
        <v>411</v>
      </c>
      <c r="H180" s="18">
        <v>46780</v>
      </c>
      <c r="J180" s="10"/>
    </row>
    <row r="181" spans="1:10" ht="12.75">
      <c r="A181" s="11">
        <v>143</v>
      </c>
      <c r="B181" s="38" t="s">
        <v>414</v>
      </c>
      <c r="C181" s="38"/>
      <c r="D181" s="11" t="s">
        <v>411</v>
      </c>
      <c r="H181" s="18">
        <v>45000</v>
      </c>
      <c r="J181" s="18">
        <v>43392.87</v>
      </c>
    </row>
    <row r="182" spans="1:10" ht="12.75">
      <c r="A182" s="11">
        <v>144</v>
      </c>
      <c r="B182" s="38" t="s">
        <v>421</v>
      </c>
      <c r="C182" s="38"/>
      <c r="D182" s="11" t="s">
        <v>420</v>
      </c>
      <c r="H182" s="18">
        <v>4171.67</v>
      </c>
      <c r="J182" s="18"/>
    </row>
    <row r="183" spans="1:10" ht="12.75">
      <c r="A183" s="11">
        <v>145</v>
      </c>
      <c r="B183" s="38" t="s">
        <v>422</v>
      </c>
      <c r="C183" s="38"/>
      <c r="D183" s="11" t="s">
        <v>420</v>
      </c>
      <c r="H183" s="18">
        <v>4400</v>
      </c>
      <c r="J183" s="18"/>
    </row>
    <row r="184" spans="1:12" ht="12.75">
      <c r="A184" s="11">
        <v>146</v>
      </c>
      <c r="B184" s="38" t="s">
        <v>495</v>
      </c>
      <c r="C184" s="38"/>
      <c r="D184" s="11" t="s">
        <v>420</v>
      </c>
      <c r="H184" s="18">
        <v>0</v>
      </c>
      <c r="J184" s="18"/>
      <c r="L184" s="22" t="s">
        <v>502</v>
      </c>
    </row>
    <row r="185" spans="1:10" ht="12.75">
      <c r="A185" s="11">
        <v>147</v>
      </c>
      <c r="B185" s="38" t="s">
        <v>423</v>
      </c>
      <c r="C185" s="38"/>
      <c r="D185" s="11" t="s">
        <v>420</v>
      </c>
      <c r="H185" s="18">
        <v>3630</v>
      </c>
      <c r="J185" s="18"/>
    </row>
    <row r="186" spans="1:10" ht="12.75">
      <c r="A186" s="11">
        <v>148</v>
      </c>
      <c r="B186" s="38" t="s">
        <v>424</v>
      </c>
      <c r="C186" s="38"/>
      <c r="D186" s="11" t="s">
        <v>420</v>
      </c>
      <c r="H186" s="18">
        <v>3400</v>
      </c>
      <c r="J186" s="18"/>
    </row>
    <row r="187" spans="1:10" ht="12.75">
      <c r="A187" s="11">
        <v>149</v>
      </c>
      <c r="B187" s="38" t="s">
        <v>425</v>
      </c>
      <c r="C187" s="38"/>
      <c r="D187" s="11" t="s">
        <v>420</v>
      </c>
      <c r="H187" s="18">
        <v>3850</v>
      </c>
      <c r="J187" s="18"/>
    </row>
    <row r="188" spans="1:10" ht="12.75">
      <c r="A188" s="11">
        <v>150</v>
      </c>
      <c r="B188" s="38" t="s">
        <v>426</v>
      </c>
      <c r="C188" s="38"/>
      <c r="D188" s="11" t="s">
        <v>420</v>
      </c>
      <c r="H188" s="18">
        <v>4300</v>
      </c>
      <c r="J188" s="18"/>
    </row>
    <row r="189" spans="1:10" ht="12.75">
      <c r="A189" s="11">
        <v>151</v>
      </c>
      <c r="B189" s="38" t="s">
        <v>427</v>
      </c>
      <c r="C189" s="38"/>
      <c r="D189" s="11" t="s">
        <v>420</v>
      </c>
      <c r="H189" s="18">
        <v>8600</v>
      </c>
      <c r="J189" s="18"/>
    </row>
    <row r="190" spans="1:10" ht="12.75">
      <c r="A190" s="11">
        <v>152</v>
      </c>
      <c r="B190" s="38" t="s">
        <v>428</v>
      </c>
      <c r="C190" s="38"/>
      <c r="D190" s="11" t="s">
        <v>420</v>
      </c>
      <c r="H190" s="18">
        <v>4750</v>
      </c>
      <c r="J190" s="18"/>
    </row>
    <row r="191" spans="1:10" ht="12.75">
      <c r="A191" s="11">
        <v>153</v>
      </c>
      <c r="B191" s="38" t="s">
        <v>429</v>
      </c>
      <c r="C191" s="38"/>
      <c r="D191" s="11" t="s">
        <v>420</v>
      </c>
      <c r="H191" s="18">
        <v>25000</v>
      </c>
      <c r="J191" s="18"/>
    </row>
    <row r="192" spans="1:10" ht="12.75">
      <c r="A192" s="11">
        <v>154</v>
      </c>
      <c r="B192" s="38" t="s">
        <v>496</v>
      </c>
      <c r="C192" s="38"/>
      <c r="D192" s="11" t="s">
        <v>430</v>
      </c>
      <c r="H192" s="18">
        <v>14152</v>
      </c>
      <c r="J192" s="18"/>
    </row>
    <row r="193" spans="1:10" ht="12.75">
      <c r="A193" s="11">
        <v>155</v>
      </c>
      <c r="B193" s="38" t="s">
        <v>431</v>
      </c>
      <c r="C193" s="38"/>
      <c r="D193" s="11" t="s">
        <v>430</v>
      </c>
      <c r="H193" s="18">
        <v>3937</v>
      </c>
      <c r="J193" s="18"/>
    </row>
    <row r="194" spans="1:10" ht="12.75">
      <c r="A194" s="11">
        <v>156</v>
      </c>
      <c r="B194" s="38" t="s">
        <v>432</v>
      </c>
      <c r="C194" s="38"/>
      <c r="D194" s="11" t="s">
        <v>430</v>
      </c>
      <c r="H194" s="18">
        <v>3950</v>
      </c>
      <c r="J194" s="10"/>
    </row>
    <row r="195" spans="1:10" ht="12.75">
      <c r="A195" s="11">
        <v>157</v>
      </c>
      <c r="B195" s="38" t="s">
        <v>518</v>
      </c>
      <c r="C195" s="38"/>
      <c r="D195" s="11" t="s">
        <v>519</v>
      </c>
      <c r="H195" s="18">
        <v>11403</v>
      </c>
      <c r="J195" s="10"/>
    </row>
    <row r="196" spans="1:10" ht="12.75">
      <c r="A196" s="11">
        <v>158</v>
      </c>
      <c r="B196" s="38" t="s">
        <v>531</v>
      </c>
      <c r="C196" s="38"/>
      <c r="D196" s="11" t="s">
        <v>519</v>
      </c>
      <c r="H196" s="18">
        <v>13468.09</v>
      </c>
      <c r="J196" s="10"/>
    </row>
    <row r="197" spans="1:10" ht="12.75">
      <c r="A197" s="11">
        <v>159</v>
      </c>
      <c r="B197" s="38" t="s">
        <v>534</v>
      </c>
      <c r="C197" s="38"/>
      <c r="D197" s="11" t="s">
        <v>535</v>
      </c>
      <c r="H197" s="18">
        <v>46987.75</v>
      </c>
      <c r="J197" s="10"/>
    </row>
    <row r="198" spans="1:10" ht="12.75">
      <c r="A198" s="11">
        <v>160</v>
      </c>
      <c r="B198" s="38" t="s">
        <v>537</v>
      </c>
      <c r="C198" s="38"/>
      <c r="D198" s="11"/>
      <c r="H198" s="18">
        <v>14245.01</v>
      </c>
      <c r="J198" s="10"/>
    </row>
    <row r="199" spans="1:10" ht="12.75">
      <c r="A199" s="11"/>
      <c r="B199" s="40" t="s">
        <v>401</v>
      </c>
      <c r="C199" s="40"/>
      <c r="D199" s="13"/>
      <c r="F199" s="3"/>
      <c r="G199" s="3"/>
      <c r="H199" s="10">
        <f>SUM(H3:H198)</f>
        <v>4929538.78</v>
      </c>
      <c r="I199" s="3"/>
      <c r="J199" s="10">
        <f>SUM(J43:J198)</f>
        <v>754449.53</v>
      </c>
    </row>
    <row r="200" spans="3:10" ht="12.75">
      <c r="C200" t="s">
        <v>0</v>
      </c>
      <c r="H200" s="3"/>
      <c r="J200" s="10"/>
    </row>
    <row r="201" ht="0.75" customHeight="1"/>
    <row r="202" spans="2:8" ht="12.75">
      <c r="B202" s="3" t="s">
        <v>36</v>
      </c>
      <c r="C202" s="3"/>
      <c r="D202" s="16"/>
      <c r="H202" s="6"/>
    </row>
    <row r="203" spans="4:8" ht="12.75">
      <c r="D203" s="3" t="s">
        <v>36</v>
      </c>
      <c r="E203" s="3"/>
      <c r="H203" s="6"/>
    </row>
    <row r="204" spans="2:10" ht="12.75">
      <c r="B204" t="s">
        <v>12</v>
      </c>
      <c r="D204" s="17">
        <v>41022</v>
      </c>
      <c r="H204" s="18">
        <v>139443.42</v>
      </c>
      <c r="J204" s="3"/>
    </row>
    <row r="205" spans="2:8" ht="12.75">
      <c r="B205" t="s">
        <v>14</v>
      </c>
      <c r="D205" s="13">
        <v>41022</v>
      </c>
      <c r="H205" s="18">
        <v>279360.32</v>
      </c>
    </row>
    <row r="206" spans="2:11" ht="12.75">
      <c r="B206" s="4" t="s">
        <v>251</v>
      </c>
      <c r="C206" s="1"/>
      <c r="D206" s="13">
        <v>41022</v>
      </c>
      <c r="H206" s="18">
        <v>0</v>
      </c>
      <c r="I206" s="3"/>
      <c r="J206" s="18"/>
      <c r="K206" s="22" t="s">
        <v>536</v>
      </c>
    </row>
    <row r="207" spans="2:10" ht="12.75">
      <c r="B207" s="4" t="s">
        <v>250</v>
      </c>
      <c r="D207" s="13">
        <v>41022</v>
      </c>
      <c r="H207" s="18">
        <v>445480.07</v>
      </c>
      <c r="J207" s="10" t="s">
        <v>0</v>
      </c>
    </row>
    <row r="208" spans="2:10" ht="12.75">
      <c r="B208" s="33" t="s">
        <v>134</v>
      </c>
      <c r="C208" s="33"/>
      <c r="D208" s="16">
        <v>41022</v>
      </c>
      <c r="H208" s="24">
        <v>500000</v>
      </c>
      <c r="J208" s="23">
        <v>29761.98</v>
      </c>
    </row>
    <row r="209" spans="2:3" ht="12.75" hidden="1">
      <c r="B209" s="3"/>
      <c r="C209" s="20" t="s">
        <v>334</v>
      </c>
    </row>
    <row r="210" ht="12.75" hidden="1">
      <c r="C210" s="11"/>
    </row>
    <row r="211" spans="2:8" ht="12.75">
      <c r="B211" s="33" t="s">
        <v>407</v>
      </c>
      <c r="C211" s="33"/>
      <c r="D211" s="13">
        <v>42123</v>
      </c>
      <c r="H211">
        <v>401778</v>
      </c>
    </row>
    <row r="212" spans="3:13" ht="12.75">
      <c r="C212" s="6" t="s">
        <v>402</v>
      </c>
      <c r="H212" s="10">
        <f>SUM(H204:H211)</f>
        <v>1766061.81</v>
      </c>
      <c r="J212" s="10">
        <f>SUM(J208:J211)</f>
        <v>29761.98</v>
      </c>
      <c r="M212" s="13"/>
    </row>
    <row r="213" spans="10:15" ht="12.75">
      <c r="J213" s="23"/>
      <c r="M213" s="33" t="s">
        <v>542</v>
      </c>
      <c r="N213" s="33"/>
      <c r="O213" s="33"/>
    </row>
    <row r="214" spans="3:15" ht="12.75">
      <c r="C214" s="3" t="s">
        <v>306</v>
      </c>
      <c r="H214" s="10">
        <v>39289413.01</v>
      </c>
      <c r="J214" s="10" t="s">
        <v>544</v>
      </c>
      <c r="M214" s="33" t="s">
        <v>538</v>
      </c>
      <c r="N214" s="33"/>
      <c r="O214" s="33"/>
    </row>
    <row r="215" spans="3:15" ht="12.75">
      <c r="C215" t="s">
        <v>419</v>
      </c>
      <c r="H215" s="10">
        <v>5523758.05</v>
      </c>
      <c r="J215" s="10" t="s">
        <v>545</v>
      </c>
      <c r="M215" s="33" t="s">
        <v>539</v>
      </c>
      <c r="N215" s="33"/>
      <c r="O215" s="33"/>
    </row>
    <row r="216" spans="13:15" ht="12.75">
      <c r="M216" s="33" t="s">
        <v>540</v>
      </c>
      <c r="N216" s="33"/>
      <c r="O216" s="33"/>
    </row>
    <row r="217" spans="3:15" ht="12.75">
      <c r="C217" t="s">
        <v>307</v>
      </c>
      <c r="H217" t="s">
        <v>308</v>
      </c>
      <c r="M217" s="33" t="s">
        <v>541</v>
      </c>
      <c r="N217" s="33"/>
      <c r="O217" s="33"/>
    </row>
    <row r="218" spans="3:8" ht="12.75">
      <c r="C218" t="s">
        <v>309</v>
      </c>
      <c r="H218" t="s">
        <v>310</v>
      </c>
    </row>
    <row r="219" ht="12.75">
      <c r="D219" s="3"/>
    </row>
  </sheetData>
  <sheetProtection/>
  <mergeCells count="168">
    <mergeCell ref="B192:C192"/>
    <mergeCell ref="B193:C193"/>
    <mergeCell ref="B186:C186"/>
    <mergeCell ref="B187:C187"/>
    <mergeCell ref="B188:C188"/>
    <mergeCell ref="B189:C189"/>
    <mergeCell ref="B190:C190"/>
    <mergeCell ref="B191:C191"/>
    <mergeCell ref="I89:J89"/>
    <mergeCell ref="B94:C94"/>
    <mergeCell ref="B95:C95"/>
    <mergeCell ref="B96:C96"/>
    <mergeCell ref="E90:F90"/>
    <mergeCell ref="E91:F91"/>
    <mergeCell ref="B93:C93"/>
    <mergeCell ref="B90:C90"/>
    <mergeCell ref="B55:C55"/>
    <mergeCell ref="B63:C63"/>
    <mergeCell ref="B64:C64"/>
    <mergeCell ref="B65:C65"/>
    <mergeCell ref="B91:C91"/>
    <mergeCell ref="B92:C92"/>
    <mergeCell ref="B66:C66"/>
    <mergeCell ref="B60:C60"/>
    <mergeCell ref="B61:C61"/>
    <mergeCell ref="B67:C67"/>
    <mergeCell ref="B50:C50"/>
    <mergeCell ref="B51:C51"/>
    <mergeCell ref="B52:C52"/>
    <mergeCell ref="B53:C53"/>
    <mergeCell ref="B59:C59"/>
    <mergeCell ref="B62:C62"/>
    <mergeCell ref="B58:C58"/>
    <mergeCell ref="B56:C56"/>
    <mergeCell ref="B57:C57"/>
    <mergeCell ref="B54:C54"/>
    <mergeCell ref="B71:C71"/>
    <mergeCell ref="B83:C83"/>
    <mergeCell ref="B72:C72"/>
    <mergeCell ref="B73:C73"/>
    <mergeCell ref="B74:C74"/>
    <mergeCell ref="B75:C75"/>
    <mergeCell ref="B82:C82"/>
    <mergeCell ref="B76:C76"/>
    <mergeCell ref="B77:C77"/>
    <mergeCell ref="B78:C78"/>
    <mergeCell ref="B79:C79"/>
    <mergeCell ref="B80:C80"/>
    <mergeCell ref="B81:C81"/>
    <mergeCell ref="B109:C109"/>
    <mergeCell ref="B111:C111"/>
    <mergeCell ref="B85:C85"/>
    <mergeCell ref="B86:C86"/>
    <mergeCell ref="B87:C87"/>
    <mergeCell ref="B88:C88"/>
    <mergeCell ref="B89:C89"/>
    <mergeCell ref="B108:C108"/>
    <mergeCell ref="B98:C98"/>
    <mergeCell ref="B101:C101"/>
    <mergeCell ref="B110:C110"/>
    <mergeCell ref="B97:C97"/>
    <mergeCell ref="B2:C2"/>
    <mergeCell ref="D2:F2"/>
    <mergeCell ref="G2:H2"/>
    <mergeCell ref="I2:J2"/>
    <mergeCell ref="G90:H90"/>
    <mergeCell ref="G91:H91"/>
    <mergeCell ref="B84:C84"/>
    <mergeCell ref="B68:C68"/>
    <mergeCell ref="B69:C69"/>
    <mergeCell ref="B70:C70"/>
    <mergeCell ref="B112:C112"/>
    <mergeCell ref="B124:C124"/>
    <mergeCell ref="B113:C113"/>
    <mergeCell ref="B114:C114"/>
    <mergeCell ref="B115:C115"/>
    <mergeCell ref="B116:C116"/>
    <mergeCell ref="B117:C117"/>
    <mergeCell ref="B119:C119"/>
    <mergeCell ref="M96:N96"/>
    <mergeCell ref="M97:N97"/>
    <mergeCell ref="B100:C100"/>
    <mergeCell ref="B103:C103"/>
    <mergeCell ref="B106:C106"/>
    <mergeCell ref="B107:C107"/>
    <mergeCell ref="B104:C104"/>
    <mergeCell ref="B105:C105"/>
    <mergeCell ref="B99:C99"/>
    <mergeCell ref="B102:C102"/>
    <mergeCell ref="B120:C120"/>
    <mergeCell ref="B121:C121"/>
    <mergeCell ref="B118:C118"/>
    <mergeCell ref="B122:C122"/>
    <mergeCell ref="B123:C123"/>
    <mergeCell ref="B130:C130"/>
    <mergeCell ref="B127:C127"/>
    <mergeCell ref="B128:C128"/>
    <mergeCell ref="B129:C129"/>
    <mergeCell ref="B125:C125"/>
    <mergeCell ref="B126:C126"/>
    <mergeCell ref="B131:C131"/>
    <mergeCell ref="B135:C135"/>
    <mergeCell ref="B132:C132"/>
    <mergeCell ref="B133:C133"/>
    <mergeCell ref="B134:C134"/>
    <mergeCell ref="B143:C143"/>
    <mergeCell ref="B144:C144"/>
    <mergeCell ref="B145:C145"/>
    <mergeCell ref="B146:C146"/>
    <mergeCell ref="B147:C147"/>
    <mergeCell ref="B136:C136"/>
    <mergeCell ref="B137:C137"/>
    <mergeCell ref="B162:C162"/>
    <mergeCell ref="B163:C163"/>
    <mergeCell ref="B161:C161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38:C138"/>
    <mergeCell ref="B139:C139"/>
    <mergeCell ref="B140:C140"/>
    <mergeCell ref="B141:C141"/>
    <mergeCell ref="B142:C142"/>
    <mergeCell ref="B172:C172"/>
    <mergeCell ref="B173:C173"/>
    <mergeCell ref="B166:C166"/>
    <mergeCell ref="B167:C167"/>
    <mergeCell ref="B168:C168"/>
    <mergeCell ref="B169:C169"/>
    <mergeCell ref="B183:C183"/>
    <mergeCell ref="B164:C164"/>
    <mergeCell ref="B185:C185"/>
    <mergeCell ref="B211:C211"/>
    <mergeCell ref="B176:C176"/>
    <mergeCell ref="B175:C175"/>
    <mergeCell ref="B174:C174"/>
    <mergeCell ref="B170:C170"/>
    <mergeCell ref="B171:C171"/>
    <mergeCell ref="B165:C165"/>
    <mergeCell ref="B184:C184"/>
    <mergeCell ref="B160:C160"/>
    <mergeCell ref="B195:C195"/>
    <mergeCell ref="B177:C177"/>
    <mergeCell ref="B178:C178"/>
    <mergeCell ref="B179:C179"/>
    <mergeCell ref="B180:C180"/>
    <mergeCell ref="B181:C181"/>
    <mergeCell ref="B194:C194"/>
    <mergeCell ref="B182:C182"/>
    <mergeCell ref="M214:O214"/>
    <mergeCell ref="M215:O215"/>
    <mergeCell ref="M216:O216"/>
    <mergeCell ref="M217:O217"/>
    <mergeCell ref="M213:O213"/>
    <mergeCell ref="B196:C196"/>
    <mergeCell ref="B208:C208"/>
    <mergeCell ref="B197:C197"/>
    <mergeCell ref="B198:C198"/>
    <mergeCell ref="B199:C19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Бухгалтер</cp:lastModifiedBy>
  <cp:lastPrinted>2015-12-18T07:37:26Z</cp:lastPrinted>
  <dcterms:created xsi:type="dcterms:W3CDTF">2004-09-02T05:08:07Z</dcterms:created>
  <dcterms:modified xsi:type="dcterms:W3CDTF">2015-12-22T04:02:22Z</dcterms:modified>
  <cp:category/>
  <cp:version/>
  <cp:contentType/>
  <cp:contentStatus/>
</cp:coreProperties>
</file>